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 activeTab="2"/>
  </bookViews>
  <sheets>
    <sheet name="金龙" sheetId="1" r:id="rId1"/>
    <sheet name="大公" sheetId="2" r:id="rId2"/>
    <sheet name="连上" sheetId="3" r:id="rId3"/>
    <sheet name="社阳" sheetId="4" r:id="rId4"/>
    <sheet name="青塘坞" sheetId="5" r:id="rId5"/>
  </sheets>
  <calcPr calcId="144525"/>
</workbook>
</file>

<file path=xl/sharedStrings.xml><?xml version="1.0" encoding="utf-8"?>
<sst xmlns="http://schemas.openxmlformats.org/spreadsheetml/2006/main" count="1133">
  <si>
    <t xml:space="preserve">金龙村2016年生态公益林面积到户清册        </t>
  </si>
  <si>
    <t>序号</t>
  </si>
  <si>
    <t>经营者</t>
  </si>
  <si>
    <t>人口</t>
  </si>
  <si>
    <t>扩面积（亩）</t>
  </si>
  <si>
    <t>补偿金额</t>
  </si>
  <si>
    <t>签名</t>
  </si>
  <si>
    <t>张月台</t>
  </si>
  <si>
    <t>秦荣良</t>
  </si>
  <si>
    <t>傅小红</t>
  </si>
  <si>
    <t>秦荣光</t>
  </si>
  <si>
    <t>秦少林</t>
  </si>
  <si>
    <t>张信忠</t>
  </si>
  <si>
    <t>秦少华</t>
  </si>
  <si>
    <t>秦华新</t>
  </si>
  <si>
    <t>秦荣法</t>
  </si>
  <si>
    <t>秦荣其</t>
  </si>
  <si>
    <t>张信余</t>
  </si>
  <si>
    <t>张德菊</t>
  </si>
  <si>
    <t>秦少成</t>
  </si>
  <si>
    <t>秦土星</t>
  </si>
  <si>
    <t>张树连</t>
  </si>
  <si>
    <t>张信刚</t>
  </si>
  <si>
    <t>张信昌</t>
  </si>
  <si>
    <t>张智道</t>
  </si>
  <si>
    <t>秦发生</t>
  </si>
  <si>
    <t>赖珠香</t>
  </si>
  <si>
    <t>秦树生</t>
  </si>
  <si>
    <t>秦树忠</t>
  </si>
  <si>
    <t>张信仪</t>
  </si>
  <si>
    <t>张智南</t>
  </si>
  <si>
    <t>张信生</t>
  </si>
  <si>
    <t>张信连</t>
  </si>
  <si>
    <t>张信平</t>
  </si>
  <si>
    <t>张智棠</t>
  </si>
  <si>
    <t>张智荣</t>
  </si>
  <si>
    <t>张智成</t>
  </si>
  <si>
    <t>张智真</t>
  </si>
  <si>
    <t>张智顺</t>
  </si>
  <si>
    <t>张信兰</t>
  </si>
  <si>
    <t>张樟光</t>
  </si>
  <si>
    <t>张智春</t>
  </si>
  <si>
    <t>张信元</t>
  </si>
  <si>
    <t>张信根</t>
  </si>
  <si>
    <t>张智生</t>
  </si>
  <si>
    <t>康妹连</t>
  </si>
  <si>
    <t>张信全</t>
  </si>
  <si>
    <t>张信跃</t>
  </si>
  <si>
    <t>张信慧</t>
  </si>
  <si>
    <t>张智昌</t>
  </si>
  <si>
    <t>曹青花</t>
  </si>
  <si>
    <t>张信祥</t>
  </si>
  <si>
    <t>张信杨</t>
  </si>
  <si>
    <t>张信贵</t>
  </si>
  <si>
    <t>张信开</t>
  </si>
  <si>
    <t>张信海</t>
  </si>
  <si>
    <t>张信权</t>
  </si>
  <si>
    <t>张信岳</t>
  </si>
  <si>
    <t>张信泉</t>
  </si>
  <si>
    <t>张信松</t>
  </si>
  <si>
    <t>张信廷</t>
  </si>
  <si>
    <t>张信象</t>
  </si>
  <si>
    <t>张信富</t>
  </si>
  <si>
    <t>张信微</t>
  </si>
  <si>
    <t>张信宣</t>
  </si>
  <si>
    <t>张信乾</t>
  </si>
  <si>
    <t>张信棠</t>
  </si>
  <si>
    <t>伊巧英</t>
  </si>
  <si>
    <t>张益松</t>
  </si>
  <si>
    <t>张信云</t>
  </si>
  <si>
    <t>张信其</t>
  </si>
  <si>
    <t>张信田</t>
  </si>
  <si>
    <t>钟益生</t>
  </si>
  <si>
    <t>钟益富</t>
  </si>
  <si>
    <t>张信土</t>
  </si>
  <si>
    <t>张益浩</t>
  </si>
  <si>
    <t>张信来</t>
  </si>
  <si>
    <t>张信金</t>
  </si>
  <si>
    <t>巫根土</t>
  </si>
  <si>
    <t>张智其</t>
  </si>
  <si>
    <t>张锡华</t>
  </si>
  <si>
    <t>康光林</t>
  </si>
  <si>
    <t>傅树土</t>
  </si>
  <si>
    <t>康光法</t>
  </si>
  <si>
    <t>张达富</t>
  </si>
  <si>
    <t>潘金枝</t>
  </si>
  <si>
    <t>张石生</t>
  </si>
  <si>
    <t>张金贵</t>
  </si>
  <si>
    <t>张德高</t>
  </si>
  <si>
    <t>张德标</t>
  </si>
  <si>
    <t>张石有</t>
  </si>
  <si>
    <t>张石富</t>
  </si>
  <si>
    <t>巫珠香</t>
  </si>
  <si>
    <t>吴春英</t>
  </si>
  <si>
    <t>陈培富</t>
  </si>
  <si>
    <t>傅兰花</t>
  </si>
  <si>
    <t>赖红兵</t>
  </si>
  <si>
    <t>赖红升</t>
  </si>
  <si>
    <t>赖继华</t>
  </si>
  <si>
    <t>傅生荣</t>
  </si>
  <si>
    <t>傅生炎</t>
  </si>
  <si>
    <t>朱梅弟</t>
  </si>
  <si>
    <t>赖土成</t>
  </si>
  <si>
    <t>赖树有</t>
  </si>
  <si>
    <t>赖培华</t>
  </si>
  <si>
    <t>赖有水</t>
  </si>
  <si>
    <t>傅树成</t>
  </si>
  <si>
    <t>张金元</t>
  </si>
  <si>
    <t>张石兵</t>
  </si>
  <si>
    <t>赖金彩</t>
  </si>
  <si>
    <t>赖水英</t>
  </si>
  <si>
    <t>邹爱弟</t>
  </si>
  <si>
    <t>赖森富</t>
  </si>
  <si>
    <t>赖建富</t>
  </si>
  <si>
    <t>赖建平</t>
  </si>
  <si>
    <t>康光雄</t>
  </si>
  <si>
    <t>巫荣祥</t>
  </si>
  <si>
    <t>巫荣法</t>
  </si>
  <si>
    <t>康光云</t>
  </si>
  <si>
    <t>张梅兰</t>
  </si>
  <si>
    <t>沈连香</t>
  </si>
  <si>
    <t>巫荣权</t>
  </si>
  <si>
    <t>康光成</t>
  </si>
  <si>
    <t>傅生达</t>
  </si>
  <si>
    <t>傅生华</t>
  </si>
  <si>
    <t>康光富</t>
  </si>
  <si>
    <t>巫木法</t>
  </si>
  <si>
    <t>赖爱泉</t>
  </si>
  <si>
    <t>赖金树</t>
  </si>
  <si>
    <t>赖金定</t>
  </si>
  <si>
    <t>傅建生</t>
  </si>
  <si>
    <t>傅建华</t>
  </si>
  <si>
    <t>傅建军</t>
  </si>
  <si>
    <t>张光惠</t>
  </si>
  <si>
    <t>康绍富</t>
  </si>
  <si>
    <t>张根惠</t>
  </si>
  <si>
    <t>巫根发</t>
  </si>
  <si>
    <t>巫正清</t>
  </si>
  <si>
    <t>傅生棠</t>
  </si>
  <si>
    <t>赖金富</t>
  </si>
  <si>
    <t>傅根荣</t>
  </si>
  <si>
    <t>巫樟聪</t>
  </si>
  <si>
    <t>宋素琴</t>
  </si>
  <si>
    <t>邱德土</t>
  </si>
  <si>
    <t>罗国松</t>
  </si>
  <si>
    <t>罗树森</t>
  </si>
  <si>
    <t>邱国华</t>
  </si>
  <si>
    <t>胡瑞阳</t>
  </si>
  <si>
    <t>邱国文</t>
  </si>
  <si>
    <t>邱国成</t>
  </si>
  <si>
    <t>胡建兵</t>
  </si>
  <si>
    <t>胡建清</t>
  </si>
  <si>
    <t>胡永祥</t>
  </si>
  <si>
    <t>邓土英</t>
  </si>
  <si>
    <t>邱如林</t>
  </si>
  <si>
    <t>胡瑞金</t>
  </si>
  <si>
    <t>邱国雄</t>
  </si>
  <si>
    <t>邱国鸿</t>
  </si>
  <si>
    <t>吕曼宜</t>
  </si>
  <si>
    <t>孙发明</t>
  </si>
  <si>
    <t>邱文富</t>
  </si>
  <si>
    <t>邱文华</t>
  </si>
  <si>
    <t>邱文荣</t>
  </si>
  <si>
    <t>邱德有</t>
  </si>
  <si>
    <t>邱德成</t>
  </si>
  <si>
    <t>徐美芳</t>
  </si>
  <si>
    <t>李根禄</t>
  </si>
  <si>
    <t>徐华祥</t>
  </si>
  <si>
    <t>徐贵祥</t>
  </si>
  <si>
    <t>徐富祥</t>
  </si>
  <si>
    <t>徐顺祥</t>
  </si>
  <si>
    <t>徐雪祥</t>
  </si>
  <si>
    <t>马兰花</t>
  </si>
  <si>
    <t>徐连弟</t>
  </si>
  <si>
    <t>邱卸土</t>
  </si>
  <si>
    <t>朱培林</t>
  </si>
  <si>
    <t>罗法延</t>
  </si>
  <si>
    <t>罗金松</t>
  </si>
  <si>
    <t>罗樟军</t>
  </si>
  <si>
    <t>罗连生</t>
  </si>
  <si>
    <t>李来京</t>
  </si>
  <si>
    <t>罗樟富</t>
  </si>
  <si>
    <t>罗樟华</t>
  </si>
  <si>
    <t>李根荣</t>
  </si>
  <si>
    <t>李荣军</t>
  </si>
  <si>
    <t>张根法</t>
  </si>
  <si>
    <t>张根荣</t>
  </si>
  <si>
    <t>罗德军</t>
  </si>
  <si>
    <t>罗法松</t>
  </si>
  <si>
    <t>张根富</t>
  </si>
  <si>
    <t>邱来富</t>
  </si>
  <si>
    <t>李根松</t>
  </si>
  <si>
    <t>李根土</t>
  </si>
  <si>
    <t>李建华</t>
  </si>
  <si>
    <t>罗根生</t>
  </si>
  <si>
    <t>罗根土</t>
  </si>
  <si>
    <t>罗根伍</t>
  </si>
  <si>
    <t>马东奶</t>
  </si>
  <si>
    <t>马连根</t>
  </si>
  <si>
    <t>潘法松</t>
  </si>
  <si>
    <t>罗成伟</t>
  </si>
  <si>
    <t>罗根源</t>
  </si>
  <si>
    <t>马树根</t>
  </si>
  <si>
    <t>马彩祥</t>
  </si>
  <si>
    <t>马志林</t>
  </si>
  <si>
    <t>张金妹</t>
  </si>
  <si>
    <t>马发庭</t>
  </si>
  <si>
    <t>李建斌</t>
  </si>
  <si>
    <t>张柏良</t>
  </si>
  <si>
    <t>张柏铨</t>
  </si>
  <si>
    <t>张瑞林</t>
  </si>
  <si>
    <t>张瑞德</t>
  </si>
  <si>
    <t>裴根和</t>
  </si>
  <si>
    <t>张瑞耀</t>
  </si>
  <si>
    <t>张樟善</t>
  </si>
  <si>
    <t>张樟宝</t>
  </si>
  <si>
    <t>张建兵</t>
  </si>
  <si>
    <t>张建军</t>
  </si>
  <si>
    <t>王志光</t>
  </si>
  <si>
    <t>张法荣</t>
  </si>
  <si>
    <t>张法均</t>
  </si>
  <si>
    <t>张燕青</t>
  </si>
  <si>
    <t>张燕君</t>
  </si>
  <si>
    <t>张樟贤</t>
  </si>
  <si>
    <t>张法炎</t>
  </si>
  <si>
    <t>王文忠</t>
  </si>
  <si>
    <t>张瑞良</t>
  </si>
  <si>
    <t>张柏余</t>
  </si>
  <si>
    <t>李法生</t>
  </si>
  <si>
    <t>张樟星</t>
  </si>
  <si>
    <t>张金荣</t>
  </si>
  <si>
    <t>张柏仁</t>
  </si>
  <si>
    <t>张樟荣</t>
  </si>
  <si>
    <t>张樟定</t>
  </si>
  <si>
    <t>张延成</t>
  </si>
  <si>
    <t>张柏元</t>
  </si>
  <si>
    <t>张培根</t>
  </si>
  <si>
    <t>张柏生</t>
  </si>
  <si>
    <t>张樟银</t>
  </si>
  <si>
    <t>张柏槐</t>
  </si>
  <si>
    <t>朱秀菊</t>
  </si>
  <si>
    <t>张柏华</t>
  </si>
  <si>
    <t>程锦荣</t>
  </si>
  <si>
    <t>程荣华</t>
  </si>
  <si>
    <t>罗根金</t>
  </si>
  <si>
    <t>罗土金</t>
  </si>
  <si>
    <t>邱国平</t>
  </si>
  <si>
    <t>邱国良</t>
  </si>
  <si>
    <t>李志方</t>
  </si>
  <si>
    <t>洪德富</t>
  </si>
  <si>
    <t>洪德林</t>
  </si>
  <si>
    <t>洪明炎</t>
  </si>
  <si>
    <t>洪小牛</t>
  </si>
  <si>
    <t>廖晓均</t>
  </si>
  <si>
    <t>廖野均</t>
  </si>
  <si>
    <t>廖荣均</t>
  </si>
  <si>
    <t>罗根清</t>
  </si>
  <si>
    <t>罗锦乾</t>
  </si>
  <si>
    <t>罗锦堂</t>
  </si>
  <si>
    <t>罗如奶</t>
  </si>
  <si>
    <t>罗永华</t>
  </si>
  <si>
    <t>罗志根</t>
  </si>
  <si>
    <t>罗志棋</t>
  </si>
  <si>
    <t>罗志强</t>
  </si>
  <si>
    <t>罗志荣</t>
  </si>
  <si>
    <t>叶连星</t>
  </si>
  <si>
    <t>叶樟海</t>
  </si>
  <si>
    <t>邱巧珍</t>
  </si>
  <si>
    <t>张素梅</t>
  </si>
  <si>
    <t>朱根富</t>
  </si>
  <si>
    <t>朱根华</t>
  </si>
  <si>
    <t>朱金根</t>
  </si>
  <si>
    <t>朱木根</t>
  </si>
  <si>
    <t>朱培恒</t>
  </si>
  <si>
    <t>叶根有</t>
  </si>
  <si>
    <t>叶樟松</t>
  </si>
  <si>
    <t>罗新民</t>
  </si>
  <si>
    <t>罗志仁</t>
  </si>
  <si>
    <t>叶樟苟</t>
  </si>
  <si>
    <t>管金林</t>
  </si>
  <si>
    <t>管金贤</t>
  </si>
  <si>
    <t>管金祥</t>
  </si>
  <si>
    <t>林如花</t>
  </si>
  <si>
    <t>罗法贵</t>
  </si>
  <si>
    <t>罗根荣</t>
  </si>
  <si>
    <t>罗根寿</t>
  </si>
  <si>
    <t>罗金富</t>
  </si>
  <si>
    <t>罗金红</t>
  </si>
  <si>
    <t>罗金梅</t>
  </si>
  <si>
    <t>罗如华</t>
  </si>
  <si>
    <t>罗寿炎</t>
  </si>
  <si>
    <t>罗顺尧</t>
  </si>
  <si>
    <t>罗雪根</t>
  </si>
  <si>
    <t>罗志红</t>
  </si>
  <si>
    <t>罗志明</t>
  </si>
  <si>
    <t>宋艳琴</t>
  </si>
  <si>
    <t>叶根祥</t>
  </si>
  <si>
    <t>叶招生</t>
  </si>
  <si>
    <t>张雅仙</t>
  </si>
  <si>
    <t>朱培德</t>
  </si>
  <si>
    <t>邓春弟</t>
  </si>
  <si>
    <t>康菊弟</t>
  </si>
  <si>
    <t>盛春南</t>
  </si>
  <si>
    <t>叶招福</t>
  </si>
  <si>
    <t>罗卸土</t>
  </si>
  <si>
    <t>罗根水</t>
  </si>
  <si>
    <t>罗法炎</t>
  </si>
  <si>
    <t>叶秋成</t>
  </si>
  <si>
    <t>罗卸有</t>
  </si>
  <si>
    <t>孙招宝</t>
  </si>
  <si>
    <t>李来英</t>
  </si>
  <si>
    <t>傅小文</t>
  </si>
  <si>
    <t>个人合计</t>
  </si>
  <si>
    <t>金龙村</t>
  </si>
  <si>
    <t>合计</t>
  </si>
  <si>
    <t>村意见</t>
  </si>
  <si>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负责人：</t>
    </r>
    <r>
      <rPr>
        <sz val="12"/>
        <rFont val="Times New Roman"/>
        <charset val="0"/>
      </rPr>
      <t xml:space="preserve">                           </t>
    </r>
    <r>
      <rPr>
        <sz val="12"/>
        <rFont val="宋体"/>
        <charset val="134"/>
      </rPr>
      <t>年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月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日</t>
    </r>
  </si>
  <si>
    <t xml:space="preserve">说明：1、补偿面积指除荒山、疏林、未造林、风景林之外的界定面积；                                                                                         2、补助标准为26元/亩；                                                                                                                                                                                     3、扣发金额指管护措施不到位或管护质量不合格而扣除的补偿金。                                                                                                                         </t>
  </si>
  <si>
    <t>大公村2016年生态公益林面积到户清册</t>
  </si>
  <si>
    <t>乡镇　（场）：社阳乡大公村</t>
  </si>
  <si>
    <t>行政村</t>
  </si>
  <si>
    <t>补偿面积</t>
  </si>
  <si>
    <t>签字</t>
  </si>
  <si>
    <t>金钩村一组</t>
  </si>
  <si>
    <t>包根发</t>
  </si>
  <si>
    <t>包根生</t>
  </si>
  <si>
    <t>吴根松</t>
  </si>
  <si>
    <t>邱连香</t>
  </si>
  <si>
    <t>张金林</t>
  </si>
  <si>
    <t>张金红</t>
  </si>
  <si>
    <t>张金祥</t>
  </si>
  <si>
    <t>张春富</t>
  </si>
  <si>
    <t>张秀清</t>
  </si>
  <si>
    <t>张锡荣</t>
  </si>
  <si>
    <t>徐金水</t>
  </si>
  <si>
    <t>邱菊连</t>
  </si>
  <si>
    <t>张锡昌</t>
  </si>
  <si>
    <t>张锡根</t>
  </si>
  <si>
    <t>赖金花</t>
  </si>
  <si>
    <t>张锡明</t>
  </si>
  <si>
    <t>陈登梅</t>
  </si>
  <si>
    <t>徐国良</t>
  </si>
  <si>
    <t>徐国祥</t>
  </si>
  <si>
    <t>徐国兴</t>
  </si>
  <si>
    <t>徐国杰</t>
  </si>
  <si>
    <t>徐瑞星</t>
  </si>
  <si>
    <t>邱锡林</t>
  </si>
  <si>
    <t>苏益雪</t>
  </si>
  <si>
    <t>麻志立</t>
  </si>
  <si>
    <t>金钩村二组</t>
  </si>
  <si>
    <t>张锡土</t>
  </si>
  <si>
    <t>曾光顺</t>
  </si>
  <si>
    <t>张锡祥</t>
  </si>
  <si>
    <t>张锡牛</t>
  </si>
  <si>
    <t>张根土</t>
  </si>
  <si>
    <t>张益集</t>
  </si>
  <si>
    <t>张益新</t>
  </si>
  <si>
    <t>张根明</t>
  </si>
  <si>
    <t>张卸土</t>
  </si>
  <si>
    <t>张锡良</t>
  </si>
  <si>
    <t>张德财</t>
  </si>
  <si>
    <t>张智义</t>
  </si>
  <si>
    <t>张锡水</t>
  </si>
  <si>
    <t>张锡田</t>
  </si>
  <si>
    <t>徐新海</t>
  </si>
  <si>
    <t>张瑞清</t>
  </si>
  <si>
    <t>邱树林</t>
  </si>
  <si>
    <t>邱德星</t>
  </si>
  <si>
    <t>叶桑娣</t>
  </si>
  <si>
    <t>张锡有</t>
  </si>
  <si>
    <t>葛锡龙</t>
  </si>
  <si>
    <t>张智信</t>
  </si>
  <si>
    <t>吴文源</t>
  </si>
  <si>
    <t>金钩村三组</t>
  </si>
  <si>
    <t>张树根</t>
  </si>
  <si>
    <t>邱柏良</t>
  </si>
  <si>
    <t>邱柏祥</t>
  </si>
  <si>
    <t>邱柏方</t>
  </si>
  <si>
    <t>邱锡根</t>
  </si>
  <si>
    <t>邱锡春</t>
  </si>
  <si>
    <t>邱锡生</t>
  </si>
  <si>
    <t>邱雪富</t>
  </si>
  <si>
    <t>邱雪祥</t>
  </si>
  <si>
    <t>刘培房</t>
  </si>
  <si>
    <t>刘培昌</t>
  </si>
  <si>
    <t>刘培堂</t>
  </si>
  <si>
    <t>刘水根</t>
  </si>
  <si>
    <t>刘树根</t>
  </si>
  <si>
    <t>刘银增</t>
  </si>
  <si>
    <t>刘树祥</t>
  </si>
  <si>
    <t>赖德元</t>
  </si>
  <si>
    <t>赖根奶</t>
  </si>
  <si>
    <t>刘培英</t>
  </si>
  <si>
    <t>刘培财</t>
  </si>
  <si>
    <t>刘善增</t>
  </si>
  <si>
    <t>刘竹清</t>
  </si>
  <si>
    <t>傅菊花</t>
  </si>
  <si>
    <t>金钩村四组</t>
  </si>
  <si>
    <t>刘树明</t>
  </si>
  <si>
    <t>刘春光</t>
  </si>
  <si>
    <t>马秋珠</t>
  </si>
  <si>
    <t>邱荣祥</t>
  </si>
  <si>
    <t>曾光泉</t>
  </si>
  <si>
    <t>曾光德</t>
  </si>
  <si>
    <t>曾光贤</t>
  </si>
  <si>
    <t>曾光亮</t>
  </si>
  <si>
    <t>曾光富</t>
  </si>
  <si>
    <t>刘善清</t>
  </si>
  <si>
    <t>刘竹良</t>
  </si>
  <si>
    <t>刘设尧</t>
  </si>
  <si>
    <t>刘善荣</t>
  </si>
  <si>
    <t>刘祥春</t>
  </si>
  <si>
    <t>刘竹根</t>
  </si>
  <si>
    <t>张月菊</t>
  </si>
  <si>
    <t>曾光荣</t>
  </si>
  <si>
    <t>刘根水</t>
  </si>
  <si>
    <t>刘根亮</t>
  </si>
  <si>
    <t>刘树德</t>
  </si>
  <si>
    <t>刘根华</t>
  </si>
  <si>
    <t>刘梅香</t>
  </si>
  <si>
    <t>张伟富</t>
  </si>
  <si>
    <t>张卸富</t>
  </si>
  <si>
    <t>赖春祥</t>
  </si>
  <si>
    <t>赖少祥</t>
  </si>
  <si>
    <t>金钩村五组合计</t>
  </si>
  <si>
    <t>金钩村六组</t>
  </si>
  <si>
    <t>胡素兰</t>
  </si>
  <si>
    <t>赖广新</t>
  </si>
  <si>
    <t>赖金元</t>
  </si>
  <si>
    <t>赖有发</t>
  </si>
  <si>
    <t>赖向红</t>
  </si>
  <si>
    <t>刘跃铭</t>
  </si>
  <si>
    <t>刘美琴</t>
  </si>
  <si>
    <t>刘根树</t>
  </si>
  <si>
    <t>刘根建</t>
  </si>
  <si>
    <t>刘培高</t>
  </si>
  <si>
    <t>刘正发</t>
  </si>
  <si>
    <t>刘立新</t>
  </si>
  <si>
    <t>刘立宏</t>
  </si>
  <si>
    <t>金钩村七组</t>
  </si>
  <si>
    <t>赖庆荣</t>
  </si>
  <si>
    <t>赖庆林</t>
  </si>
  <si>
    <t>赖金荣</t>
  </si>
  <si>
    <t>赖金华</t>
  </si>
  <si>
    <t>赖金土</t>
  </si>
  <si>
    <t>徐根连</t>
  </si>
  <si>
    <t>赖路球</t>
  </si>
  <si>
    <t>赖树根</t>
  </si>
  <si>
    <t>赖水根</t>
  </si>
  <si>
    <t>赖根尧</t>
  </si>
  <si>
    <t>赖根华</t>
  </si>
  <si>
    <t>赖根财</t>
  </si>
  <si>
    <t>赖根松</t>
  </si>
  <si>
    <t>赖根富</t>
  </si>
  <si>
    <t>赖根贵</t>
  </si>
  <si>
    <t>吴应华</t>
  </si>
  <si>
    <t>吴发东</t>
  </si>
  <si>
    <t>吴发军</t>
  </si>
  <si>
    <t>吴发明</t>
  </si>
  <si>
    <t>吴发华</t>
  </si>
  <si>
    <t>吴根土</t>
  </si>
  <si>
    <t>付树年</t>
  </si>
  <si>
    <t>金钩村八组</t>
  </si>
  <si>
    <t>赖顺生</t>
  </si>
  <si>
    <t>张聪弟</t>
  </si>
  <si>
    <t>赖宝和</t>
  </si>
  <si>
    <t>赖德春</t>
  </si>
  <si>
    <t>赖德富</t>
  </si>
  <si>
    <t>楼益东</t>
  </si>
  <si>
    <t>赖如有</t>
  </si>
  <si>
    <t>刘益发</t>
  </si>
  <si>
    <t>刘志富</t>
  </si>
  <si>
    <t>刘志贵</t>
  </si>
  <si>
    <t>刘枝荣</t>
  </si>
  <si>
    <t>刘永飞</t>
  </si>
  <si>
    <t>赖素连</t>
  </si>
  <si>
    <t>刘益新</t>
  </si>
  <si>
    <t>赖秋娟</t>
  </si>
  <si>
    <t>刘益平</t>
  </si>
  <si>
    <t>刘益红</t>
  </si>
  <si>
    <t>刘益富</t>
  </si>
  <si>
    <t>张雪英</t>
  </si>
  <si>
    <t>赖树荣</t>
  </si>
  <si>
    <t>赖树祥</t>
  </si>
  <si>
    <t>赖树富</t>
  </si>
  <si>
    <t>赖路生</t>
  </si>
  <si>
    <t>金雅芳</t>
  </si>
  <si>
    <t>徐宏仙</t>
  </si>
  <si>
    <t>龙游县2016年度重点公益林损失性补助金发放清册</t>
  </si>
  <si>
    <t xml:space="preserve"> 乡镇（场)：社阳乡连上村 </t>
  </si>
  <si>
    <t>新增加面积</t>
  </si>
  <si>
    <t>上堤1组</t>
  </si>
  <si>
    <t>张志强</t>
  </si>
  <si>
    <t>查石金</t>
  </si>
  <si>
    <t>张志高</t>
  </si>
  <si>
    <t>林琛</t>
  </si>
  <si>
    <t>张飞龙</t>
  </si>
  <si>
    <t>张建清</t>
  </si>
  <si>
    <t>张连生</t>
  </si>
  <si>
    <t>查发延</t>
  </si>
  <si>
    <t>金树培</t>
  </si>
  <si>
    <t>金树光</t>
  </si>
  <si>
    <t>金树民</t>
  </si>
  <si>
    <t>金树清</t>
  </si>
  <si>
    <t>金树良</t>
  </si>
  <si>
    <t>金树根</t>
  </si>
  <si>
    <t>叶根财</t>
  </si>
  <si>
    <t>叶根富</t>
  </si>
  <si>
    <t>林土根</t>
  </si>
  <si>
    <t>张金标</t>
  </si>
  <si>
    <t>章小君</t>
  </si>
  <si>
    <t>傅根华</t>
  </si>
  <si>
    <t>傅荣华</t>
  </si>
  <si>
    <t>查福金</t>
  </si>
  <si>
    <t>张招弟</t>
  </si>
  <si>
    <t>查石良</t>
  </si>
  <si>
    <t>查石奶</t>
  </si>
  <si>
    <t>查石宏</t>
  </si>
  <si>
    <t>查建铭</t>
  </si>
  <si>
    <t>金冬苟</t>
  </si>
  <si>
    <t>戴金莲</t>
  </si>
  <si>
    <t>上堤2组</t>
  </si>
  <si>
    <t>叶樟菊</t>
  </si>
  <si>
    <t>张志明</t>
  </si>
  <si>
    <t>张志熊</t>
  </si>
  <si>
    <t>张志文</t>
  </si>
  <si>
    <t>张庆山</t>
  </si>
  <si>
    <t>张志南</t>
  </si>
  <si>
    <t>张继良</t>
  </si>
  <si>
    <t>张志根</t>
  </si>
  <si>
    <t>张志兵</t>
  </si>
  <si>
    <t>张志通</t>
  </si>
  <si>
    <t>吴益飞</t>
  </si>
  <si>
    <t>吴小敏</t>
  </si>
  <si>
    <t>蒋毓青</t>
  </si>
  <si>
    <t>李志荣</t>
  </si>
  <si>
    <t>张连有</t>
  </si>
  <si>
    <t>刘彩珠</t>
  </si>
  <si>
    <t>傅文贵</t>
  </si>
  <si>
    <t>傅发贤</t>
  </si>
  <si>
    <t>张寿根</t>
  </si>
  <si>
    <t>张斌良</t>
  </si>
  <si>
    <t>张志松</t>
  </si>
  <si>
    <t>傅文伟</t>
  </si>
  <si>
    <t>傅福根</t>
  </si>
  <si>
    <t>张志来</t>
  </si>
  <si>
    <t>张水根</t>
  </si>
  <si>
    <t>李培荣</t>
  </si>
  <si>
    <t>傅文金</t>
  </si>
  <si>
    <t>傅文权</t>
  </si>
  <si>
    <t>张志禄</t>
  </si>
  <si>
    <t>张石根</t>
  </si>
  <si>
    <t>张志新</t>
  </si>
  <si>
    <t>张志银</t>
  </si>
  <si>
    <t>张土军</t>
  </si>
  <si>
    <t>上堤3组</t>
  </si>
  <si>
    <t>张培土</t>
  </si>
  <si>
    <t>张志福</t>
  </si>
  <si>
    <t>张松根</t>
  </si>
  <si>
    <t>张益兵</t>
  </si>
  <si>
    <t>张志堂</t>
  </si>
  <si>
    <t>刘樟贵</t>
  </si>
  <si>
    <t>张银炎</t>
  </si>
  <si>
    <t>杨继荣</t>
  </si>
  <si>
    <t>查福祥</t>
  </si>
  <si>
    <t>查钍赟</t>
  </si>
  <si>
    <t>刘樟明</t>
  </si>
  <si>
    <t>张培连</t>
  </si>
  <si>
    <t>张树生</t>
  </si>
  <si>
    <t>邱华庆</t>
  </si>
  <si>
    <t>邱永成</t>
  </si>
  <si>
    <t>杨爱莲</t>
  </si>
  <si>
    <t>杨荣生</t>
  </si>
  <si>
    <t>张志金</t>
  </si>
  <si>
    <t>张志权</t>
  </si>
  <si>
    <t>张志慧</t>
  </si>
  <si>
    <t>傅志银</t>
  </si>
  <si>
    <t>黄法金</t>
  </si>
  <si>
    <t>金樟云</t>
  </si>
  <si>
    <t>查石根</t>
  </si>
  <si>
    <t>张伟飞</t>
  </si>
  <si>
    <t>杨继成</t>
  </si>
  <si>
    <t>刘樟培</t>
  </si>
  <si>
    <t>上堤4组</t>
  </si>
  <si>
    <t>张伟</t>
  </si>
  <si>
    <t>张志芳</t>
  </si>
  <si>
    <t>张志有</t>
  </si>
  <si>
    <t>琚水祥</t>
  </si>
  <si>
    <t>张志贤</t>
  </si>
  <si>
    <t>张树成</t>
  </si>
  <si>
    <t>张文耀</t>
  </si>
  <si>
    <t>张志炎</t>
  </si>
  <si>
    <t>张树良</t>
  </si>
  <si>
    <t>张文禄</t>
  </si>
  <si>
    <t>查志德</t>
  </si>
  <si>
    <t>查福堂</t>
  </si>
  <si>
    <t>张树金</t>
  </si>
  <si>
    <t>张树松</t>
  </si>
  <si>
    <t>查发英</t>
  </si>
  <si>
    <t>张树林</t>
  </si>
  <si>
    <t>余月英</t>
  </si>
  <si>
    <t>查树生</t>
  </si>
  <si>
    <t>张益华</t>
  </si>
  <si>
    <t>张益军</t>
  </si>
  <si>
    <t>金有根</t>
  </si>
  <si>
    <t>金志清</t>
  </si>
  <si>
    <t>张树祥</t>
  </si>
  <si>
    <t>张志良</t>
  </si>
  <si>
    <t>吴家1组</t>
  </si>
  <si>
    <t>吴文伟</t>
  </si>
  <si>
    <t>吴贤庆</t>
  </si>
  <si>
    <t>曹文通</t>
  </si>
  <si>
    <t>吴增华</t>
  </si>
  <si>
    <t>吴老克</t>
  </si>
  <si>
    <t>吴福堂</t>
  </si>
  <si>
    <t>张贞兰</t>
  </si>
  <si>
    <t>何茂英</t>
  </si>
  <si>
    <t>傅金军</t>
  </si>
  <si>
    <t>傅金福</t>
  </si>
  <si>
    <t>傅金喜</t>
  </si>
  <si>
    <t>吴冬炎</t>
  </si>
  <si>
    <t>吴文兵</t>
  </si>
  <si>
    <t>吴冬贤</t>
  </si>
  <si>
    <t>吴建雄</t>
  </si>
  <si>
    <t>吴根福</t>
  </si>
  <si>
    <t>吴厥成</t>
  </si>
  <si>
    <t>吴福松</t>
  </si>
  <si>
    <t>陈兰菊</t>
  </si>
  <si>
    <t>吴伟富</t>
  </si>
  <si>
    <t>吴有福</t>
  </si>
  <si>
    <t>吴文飞</t>
  </si>
  <si>
    <t>吴家2组</t>
  </si>
  <si>
    <t>吴昌年</t>
  </si>
  <si>
    <t>吴松年</t>
  </si>
  <si>
    <t>吴高年</t>
  </si>
  <si>
    <t>吴飞年</t>
  </si>
  <si>
    <t>罗珠兰</t>
  </si>
  <si>
    <t>吴金炎</t>
  </si>
  <si>
    <t>吴石前</t>
  </si>
  <si>
    <t>吴培议</t>
  </si>
  <si>
    <t>吴培生</t>
  </si>
  <si>
    <t>吴培芳</t>
  </si>
  <si>
    <t>吴品年</t>
  </si>
  <si>
    <t>吴水年</t>
  </si>
  <si>
    <t>吴培坤</t>
  </si>
  <si>
    <t>吴培忠</t>
  </si>
  <si>
    <t>吴文年</t>
  </si>
  <si>
    <t>吴生年</t>
  </si>
  <si>
    <t>吴金贵</t>
  </si>
  <si>
    <t>吴青年</t>
  </si>
  <si>
    <t>吴培庆</t>
  </si>
  <si>
    <t>吴炳生</t>
  </si>
  <si>
    <t>吴新年</t>
  </si>
  <si>
    <t>邱昌炎</t>
  </si>
  <si>
    <t>吴培吉</t>
  </si>
  <si>
    <t>吴炳文</t>
  </si>
  <si>
    <t>邱昌华</t>
  </si>
  <si>
    <t>吴志年</t>
  </si>
  <si>
    <t>吴军年</t>
  </si>
  <si>
    <t>吴培孝</t>
  </si>
  <si>
    <t>吴宝良</t>
  </si>
  <si>
    <t>吴根年</t>
  </si>
  <si>
    <t>吴福元</t>
  </si>
  <si>
    <t>吴培福</t>
  </si>
  <si>
    <t>吴金前</t>
  </si>
  <si>
    <t>吴家3组</t>
  </si>
  <si>
    <t>吴雪云</t>
  </si>
  <si>
    <t>吴建良</t>
  </si>
  <si>
    <t>吴建新</t>
  </si>
  <si>
    <t>刘金菊</t>
  </si>
  <si>
    <t>吴炳祥</t>
  </si>
  <si>
    <t>吴炳华</t>
  </si>
  <si>
    <t>吴炳高</t>
  </si>
  <si>
    <t>吴宝荣</t>
  </si>
  <si>
    <t>吴建飞</t>
  </si>
  <si>
    <t>吴雪根</t>
  </si>
  <si>
    <t>吴雪文</t>
  </si>
  <si>
    <t>邱松根</t>
  </si>
  <si>
    <t>吴宝坤</t>
  </si>
  <si>
    <t>张法娣</t>
  </si>
  <si>
    <t>吴宝庆</t>
  </si>
  <si>
    <t>吴宝熊</t>
  </si>
  <si>
    <t>吴家4组</t>
  </si>
  <si>
    <t>张裕泉</t>
  </si>
  <si>
    <t>吴清坤</t>
  </si>
  <si>
    <t>吴伟民</t>
  </si>
  <si>
    <t>吴雪林</t>
  </si>
  <si>
    <t>吴水土</t>
  </si>
  <si>
    <t>张裕鑫</t>
  </si>
  <si>
    <t>张森泉</t>
  </si>
  <si>
    <t>王卸珠</t>
  </si>
  <si>
    <t>张福林</t>
  </si>
  <si>
    <t>金菊仙</t>
  </si>
  <si>
    <t>张森友</t>
  </si>
  <si>
    <t>张炎寿</t>
  </si>
  <si>
    <t>吴新华</t>
  </si>
  <si>
    <t>吴宝珍</t>
  </si>
  <si>
    <t>吴国华</t>
  </si>
  <si>
    <t>张水金</t>
  </si>
  <si>
    <t>吴增满</t>
  </si>
  <si>
    <t>吴伟贤</t>
  </si>
  <si>
    <t>吴家5组</t>
  </si>
  <si>
    <t>吴雪华</t>
  </si>
  <si>
    <t>吴国有</t>
  </si>
  <si>
    <t>康彩兰</t>
  </si>
  <si>
    <t>吴宝华</t>
  </si>
  <si>
    <t>吴宝泉</t>
  </si>
  <si>
    <t>吴伟忠</t>
  </si>
  <si>
    <t>吴炳增</t>
  </si>
  <si>
    <t>吴炳连</t>
  </si>
  <si>
    <t>林樟林</t>
  </si>
  <si>
    <t>林拥发</t>
  </si>
  <si>
    <t>吴中富</t>
  </si>
  <si>
    <t>吴忠华</t>
  </si>
  <si>
    <t>吴忠荣</t>
  </si>
  <si>
    <t>吴雪红</t>
  </si>
  <si>
    <t>吴雪良</t>
  </si>
  <si>
    <t>吴雪南</t>
  </si>
  <si>
    <t>陈素球</t>
  </si>
  <si>
    <t>吴炳鸿</t>
  </si>
  <si>
    <t>吴樟福</t>
  </si>
  <si>
    <t>吴家6组</t>
  </si>
  <si>
    <t>余根才</t>
  </si>
  <si>
    <t>邱樟土</t>
  </si>
  <si>
    <t>邱冬福</t>
  </si>
  <si>
    <t>吴增生</t>
  </si>
  <si>
    <t>吴柏荣</t>
  </si>
  <si>
    <t>吴柏富</t>
  </si>
  <si>
    <t>吴雪青</t>
  </si>
  <si>
    <t>吴雪山</t>
  </si>
  <si>
    <t>叶秋贤</t>
  </si>
  <si>
    <t>胡有金</t>
  </si>
  <si>
    <t>吴雪尧</t>
  </si>
  <si>
    <t>吴兆荣</t>
  </si>
  <si>
    <t>吴水荣</t>
  </si>
  <si>
    <t>吴石奶</t>
  </si>
  <si>
    <t>吴水华</t>
  </si>
  <si>
    <t>查根娣</t>
  </si>
  <si>
    <t>胡寿祥</t>
  </si>
  <si>
    <t>邱志福</t>
  </si>
  <si>
    <t>邱有根</t>
  </si>
  <si>
    <t>吴家7组</t>
  </si>
  <si>
    <t>黄盛华</t>
  </si>
  <si>
    <t>黄庆华</t>
  </si>
  <si>
    <t>余根土</t>
  </si>
  <si>
    <t>邱华根</t>
  </si>
  <si>
    <t>邱志清</t>
  </si>
  <si>
    <t>邱根荣</t>
  </si>
  <si>
    <t>邱梅松</t>
  </si>
  <si>
    <t>邱梅根</t>
  </si>
  <si>
    <t>邱华新</t>
  </si>
  <si>
    <t>邱竹根</t>
  </si>
  <si>
    <t>林水香</t>
  </si>
  <si>
    <t>邱根清</t>
  </si>
  <si>
    <t>邱跃清</t>
  </si>
  <si>
    <t>宋秋风</t>
  </si>
  <si>
    <t>王林定</t>
  </si>
  <si>
    <t>邱金根</t>
  </si>
  <si>
    <t>吴新娣</t>
  </si>
  <si>
    <t>程石金</t>
  </si>
  <si>
    <t>后渠1组</t>
  </si>
  <si>
    <t>徐旭华</t>
  </si>
  <si>
    <t>徐文增</t>
  </si>
  <si>
    <t>邱德华</t>
  </si>
  <si>
    <t>徐树奶</t>
  </si>
  <si>
    <t>徐志明</t>
  </si>
  <si>
    <t>徐志忠</t>
  </si>
  <si>
    <t>徐志芳</t>
  </si>
  <si>
    <t>徐品发</t>
  </si>
  <si>
    <t>黄福弟</t>
  </si>
  <si>
    <t>徐志原</t>
  </si>
  <si>
    <t>董仲庆</t>
  </si>
  <si>
    <t>徐志泉</t>
  </si>
  <si>
    <t>徐根水</t>
  </si>
  <si>
    <t>徐文模</t>
  </si>
  <si>
    <t>徐文清</t>
  </si>
  <si>
    <t>徐树美</t>
  </si>
  <si>
    <t>徐文祥</t>
  </si>
  <si>
    <t>徐文乐</t>
  </si>
  <si>
    <t>徐文荣</t>
  </si>
  <si>
    <t>后渠2组</t>
  </si>
  <si>
    <t>邱生有</t>
  </si>
  <si>
    <t>张雪花</t>
  </si>
  <si>
    <t>徐林高</t>
  </si>
  <si>
    <t>徐晓明</t>
  </si>
  <si>
    <t>徐爱明</t>
  </si>
  <si>
    <t>徐爱群</t>
  </si>
  <si>
    <t>徐有富</t>
  </si>
  <si>
    <t>邱胜龙</t>
  </si>
  <si>
    <t>邱建红</t>
  </si>
  <si>
    <t>邱产红</t>
  </si>
  <si>
    <t>徐生祥</t>
  </si>
  <si>
    <t>徐炎祥</t>
  </si>
  <si>
    <t>徐仲玉</t>
  </si>
  <si>
    <t>徐有情</t>
  </si>
  <si>
    <t>徐有义</t>
  </si>
  <si>
    <t>徐志生</t>
  </si>
  <si>
    <t>邱峻枝</t>
  </si>
  <si>
    <t>邱峻春</t>
  </si>
  <si>
    <t>徐晓华</t>
  </si>
  <si>
    <t>李兴弟</t>
  </si>
  <si>
    <t>劳云妹</t>
  </si>
  <si>
    <t>邱有花</t>
  </si>
  <si>
    <t>廖金龙</t>
  </si>
  <si>
    <t>徐林喜</t>
  </si>
  <si>
    <t>周爱花</t>
  </si>
  <si>
    <t>廖新发</t>
  </si>
  <si>
    <t>邱产荣</t>
  </si>
  <si>
    <t>邱产富</t>
  </si>
  <si>
    <t>邱产华</t>
  </si>
  <si>
    <t>邱产元</t>
  </si>
  <si>
    <t>邱产发</t>
  </si>
  <si>
    <t>吴松英</t>
  </si>
  <si>
    <t>邱产川</t>
  </si>
  <si>
    <t>后渠3组</t>
  </si>
  <si>
    <t>赖建林</t>
  </si>
  <si>
    <t>傅志军</t>
  </si>
  <si>
    <t>赖建新</t>
  </si>
  <si>
    <t>徐士旭</t>
  </si>
  <si>
    <t>傅晓华</t>
  </si>
  <si>
    <t>傅金明</t>
  </si>
  <si>
    <t>傅志清</t>
  </si>
  <si>
    <t>傅寿祥</t>
  </si>
  <si>
    <t>王光林</t>
  </si>
  <si>
    <t>傅寿南</t>
  </si>
  <si>
    <t>付益青</t>
  </si>
  <si>
    <t>傅寿华</t>
  </si>
  <si>
    <t>傅根福</t>
  </si>
  <si>
    <t>徐树培</t>
  </si>
  <si>
    <t>后渠4组</t>
  </si>
  <si>
    <t>陈新财</t>
  </si>
  <si>
    <t>徐文礼</t>
  </si>
  <si>
    <t>叶冬弟</t>
  </si>
  <si>
    <t>陈友良</t>
  </si>
  <si>
    <t>朱顺弟</t>
  </si>
  <si>
    <t>陈连发</t>
  </si>
  <si>
    <t>邱产泉</t>
  </si>
  <si>
    <t>徐光福</t>
  </si>
  <si>
    <t>徐仲武</t>
  </si>
  <si>
    <t>邱培庆</t>
  </si>
  <si>
    <t>邱培金</t>
  </si>
  <si>
    <t>邱培云</t>
  </si>
  <si>
    <t>邱培新</t>
  </si>
  <si>
    <t>邱樟发</t>
  </si>
  <si>
    <t>邱培根</t>
  </si>
  <si>
    <t>徐碧连</t>
  </si>
  <si>
    <t>徐生喜</t>
  </si>
  <si>
    <t>徐志和</t>
  </si>
  <si>
    <t>徐根祥</t>
  </si>
  <si>
    <t>徐树雷</t>
  </si>
  <si>
    <t>徐海云</t>
  </si>
  <si>
    <t>邱产明</t>
  </si>
  <si>
    <t>邱樟高</t>
  </si>
  <si>
    <t>邱产财</t>
  </si>
  <si>
    <t>陈根宝</t>
  </si>
  <si>
    <t>邱培泉</t>
  </si>
  <si>
    <t>邱根新</t>
  </si>
  <si>
    <t>邱晓军</t>
  </si>
  <si>
    <t>邱正军</t>
  </si>
  <si>
    <t>后渠5组</t>
  </si>
  <si>
    <t>徐金良</t>
  </si>
  <si>
    <t>徐金喜</t>
  </si>
  <si>
    <t>徐仲华</t>
  </si>
  <si>
    <t>杜银梅</t>
  </si>
  <si>
    <t>邱巧弟</t>
  </si>
  <si>
    <t>徐清红</t>
  </si>
  <si>
    <t>徐金明</t>
  </si>
  <si>
    <t>徐清福</t>
  </si>
  <si>
    <t>徐樟圮</t>
  </si>
  <si>
    <t>徐兴南</t>
  </si>
  <si>
    <t>徐云福</t>
  </si>
  <si>
    <t>徐晓忠</t>
  </si>
  <si>
    <t>徐银南</t>
  </si>
  <si>
    <t>郑石发</t>
  </si>
  <si>
    <t>余生福</t>
  </si>
  <si>
    <t>徐生乾</t>
  </si>
  <si>
    <t>徐云森</t>
  </si>
  <si>
    <t>赵力祥</t>
  </si>
  <si>
    <t>徐建华</t>
  </si>
  <si>
    <t>徐鹿南</t>
  </si>
  <si>
    <t>徐赓南</t>
  </si>
  <si>
    <t>傅英林</t>
  </si>
  <si>
    <t>徐锡全</t>
  </si>
  <si>
    <t>徐建锋</t>
  </si>
  <si>
    <t>徐生良</t>
  </si>
  <si>
    <t>徐晓耀</t>
  </si>
  <si>
    <t>郑石根</t>
  </si>
  <si>
    <t>朱银珍</t>
  </si>
  <si>
    <t>缪樟英</t>
  </si>
  <si>
    <t>徐宏伟</t>
  </si>
  <si>
    <t>邱兰妹</t>
  </si>
  <si>
    <t>后渠6组</t>
  </si>
  <si>
    <t>徐明有</t>
  </si>
  <si>
    <t>张吉胜</t>
  </si>
  <si>
    <t>张根炎</t>
  </si>
  <si>
    <t>张增寿</t>
  </si>
  <si>
    <t>张根禄</t>
  </si>
  <si>
    <t>张吉喜</t>
  </si>
  <si>
    <t>张吉新</t>
  </si>
  <si>
    <t>徐明清</t>
  </si>
  <si>
    <t>徐明亮</t>
  </si>
  <si>
    <t>徐明高</t>
  </si>
  <si>
    <t>徐明生</t>
  </si>
  <si>
    <t>徐启鸿</t>
  </si>
  <si>
    <t>徐素灵</t>
  </si>
  <si>
    <t>徐军发</t>
  </si>
  <si>
    <t>张吉江</t>
  </si>
  <si>
    <t>王银连</t>
  </si>
  <si>
    <t>张吉东</t>
  </si>
  <si>
    <t>张永红</t>
  </si>
  <si>
    <t>张海全</t>
  </si>
  <si>
    <t>张永年</t>
  </si>
  <si>
    <t>张增高</t>
  </si>
  <si>
    <t>张根立</t>
  </si>
  <si>
    <t>张根财</t>
  </si>
  <si>
    <t>张蓬春</t>
  </si>
  <si>
    <t>张吉伟</t>
  </si>
  <si>
    <t>徐水清</t>
  </si>
  <si>
    <t>徐文忠</t>
  </si>
  <si>
    <t>徐金昌</t>
  </si>
  <si>
    <t>邱伟清</t>
  </si>
  <si>
    <t>王闽兰</t>
  </si>
  <si>
    <t>邱石清</t>
  </si>
  <si>
    <t>张吉开</t>
  </si>
  <si>
    <t>张吉良</t>
  </si>
  <si>
    <t>张品贤</t>
  </si>
  <si>
    <t>邱德庆</t>
  </si>
  <si>
    <t>邱德元</t>
  </si>
  <si>
    <t>邱德昌</t>
  </si>
  <si>
    <t>邱德炎</t>
  </si>
  <si>
    <t>后渠7组</t>
  </si>
  <si>
    <t>洪明勇</t>
  </si>
  <si>
    <t>洪志灵</t>
  </si>
  <si>
    <t>洪思裕</t>
  </si>
  <si>
    <t>洪思龚</t>
  </si>
  <si>
    <t>邱启明</t>
  </si>
  <si>
    <t>邱启发</t>
  </si>
  <si>
    <t>刘如成</t>
  </si>
  <si>
    <t>洪思忠</t>
  </si>
  <si>
    <t>洪志祥</t>
  </si>
  <si>
    <t>洪志仪</t>
  </si>
  <si>
    <t>洪思仪</t>
  </si>
  <si>
    <t>邱启松</t>
  </si>
  <si>
    <t>邱启高</t>
  </si>
  <si>
    <t>邱启富</t>
  </si>
  <si>
    <t>胡根祥</t>
  </si>
  <si>
    <t>洪思进</t>
  </si>
  <si>
    <t>邱树祥</t>
  </si>
  <si>
    <t>洪新华</t>
  </si>
  <si>
    <t>洪新田</t>
  </si>
  <si>
    <t>洪思明</t>
  </si>
  <si>
    <t>洪新有</t>
  </si>
  <si>
    <t>洪思孝</t>
  </si>
  <si>
    <t>邱树华</t>
  </si>
  <si>
    <t>邱树太</t>
  </si>
  <si>
    <t>洪新发</t>
  </si>
  <si>
    <t>邱启祥</t>
  </si>
  <si>
    <t>洪思清</t>
  </si>
  <si>
    <t>洪思贤</t>
  </si>
  <si>
    <t>邱德情</t>
  </si>
  <si>
    <t>洪志荣</t>
  </si>
  <si>
    <t>洪明祥</t>
  </si>
  <si>
    <t>邱启沅</t>
  </si>
  <si>
    <t>邱启寿</t>
  </si>
  <si>
    <t>洪志满</t>
  </si>
  <si>
    <t>后渠8组</t>
  </si>
  <si>
    <t>张彩华</t>
  </si>
  <si>
    <t>廖培源</t>
  </si>
  <si>
    <t>邱荣根</t>
  </si>
  <si>
    <t>邱荣良</t>
  </si>
  <si>
    <t>邱云宇</t>
  </si>
  <si>
    <t>范秀荣</t>
  </si>
  <si>
    <t>邱荣喜</t>
  </si>
  <si>
    <t>邱岳兵</t>
  </si>
  <si>
    <t>邱茂根</t>
  </si>
  <si>
    <t>邱茂林</t>
  </si>
  <si>
    <t>邓惠兰</t>
  </si>
  <si>
    <t>后渠9组</t>
  </si>
  <si>
    <t>刘雪英</t>
  </si>
  <si>
    <t>邱谷荣</t>
  </si>
  <si>
    <t>徐金春</t>
  </si>
  <si>
    <t>姜志林</t>
  </si>
  <si>
    <t>邱荣禄</t>
  </si>
  <si>
    <t>池秀琴</t>
  </si>
  <si>
    <t>邱荣军</t>
  </si>
  <si>
    <t>黄胜燕</t>
  </si>
  <si>
    <t>邱谷银</t>
  </si>
  <si>
    <t>邱清华</t>
  </si>
  <si>
    <t>廖素英</t>
  </si>
  <si>
    <t>邱荣福</t>
  </si>
  <si>
    <t>后渠10组</t>
  </si>
  <si>
    <t>廖培根</t>
  </si>
  <si>
    <t>邱生禄</t>
  </si>
  <si>
    <t>邱金南</t>
  </si>
  <si>
    <t>邱鹏飞</t>
  </si>
  <si>
    <t>邱金涛</t>
  </si>
  <si>
    <t>邱执军</t>
  </si>
  <si>
    <t>邱水根</t>
  </si>
  <si>
    <t>邱生福</t>
  </si>
  <si>
    <t>邱晓红</t>
  </si>
  <si>
    <t>邱生乾</t>
  </si>
  <si>
    <t>廖树清</t>
  </si>
  <si>
    <t>廖培华</t>
  </si>
  <si>
    <t>张爱英</t>
  </si>
  <si>
    <t>王瑞花</t>
  </si>
  <si>
    <t>青塘坞插花山</t>
  </si>
  <si>
    <t>包禄祥</t>
  </si>
  <si>
    <t>连下桥1组</t>
  </si>
  <si>
    <t>费根喜</t>
  </si>
  <si>
    <t>徐兆元</t>
  </si>
  <si>
    <t>徐永生</t>
  </si>
  <si>
    <t>徐兆贤</t>
  </si>
  <si>
    <t>徐兆宏</t>
  </si>
  <si>
    <t>徐元宏</t>
  </si>
  <si>
    <t>徐兆明</t>
  </si>
  <si>
    <t>徐树祺</t>
  </si>
  <si>
    <t>徐树金</t>
  </si>
  <si>
    <t>徐兆荣</t>
  </si>
  <si>
    <t>徐理忠</t>
  </si>
  <si>
    <t>巫生贤</t>
  </si>
  <si>
    <t>徐兆文</t>
  </si>
  <si>
    <t>徐金虎</t>
  </si>
  <si>
    <t>徐小金</t>
  </si>
  <si>
    <t>徐兆成</t>
  </si>
  <si>
    <t>徐仲锦</t>
  </si>
  <si>
    <t>徐发贤</t>
  </si>
  <si>
    <t>洪有锡</t>
  </si>
  <si>
    <t>余文花</t>
  </si>
  <si>
    <t>何珠娥</t>
  </si>
  <si>
    <t>连下桥2组</t>
  </si>
  <si>
    <t>费根禄</t>
  </si>
  <si>
    <t>徐永富</t>
  </si>
  <si>
    <t>费生财</t>
  </si>
  <si>
    <t>费根寿</t>
  </si>
  <si>
    <t>费生富</t>
  </si>
  <si>
    <t>费生贵</t>
  </si>
  <si>
    <t>费生林</t>
  </si>
  <si>
    <t>费生乾</t>
  </si>
  <si>
    <t>费生祥</t>
  </si>
  <si>
    <t>费生华</t>
  </si>
  <si>
    <t>洪有富</t>
  </si>
  <si>
    <t>洪有金</t>
  </si>
  <si>
    <t>洪有铁</t>
  </si>
  <si>
    <t>巫发林</t>
  </si>
  <si>
    <t>徐仲根</t>
  </si>
  <si>
    <t>徐仲乾</t>
  </si>
  <si>
    <t>徐仲有</t>
  </si>
  <si>
    <t>费生贤</t>
  </si>
  <si>
    <t>徐樟奶</t>
  </si>
  <si>
    <t>连下桥4组</t>
  </si>
  <si>
    <t>李会连</t>
  </si>
  <si>
    <t>李石根</t>
  </si>
  <si>
    <t>徐启明</t>
  </si>
  <si>
    <t>李秀英</t>
  </si>
  <si>
    <t>李国强</t>
  </si>
  <si>
    <t>李正清</t>
  </si>
  <si>
    <t>李兴炎</t>
  </si>
  <si>
    <t>余先宏</t>
  </si>
  <si>
    <t>余仙清</t>
  </si>
  <si>
    <t>余仙祥</t>
  </si>
  <si>
    <t>李兴财</t>
  </si>
  <si>
    <t>李美清</t>
  </si>
  <si>
    <t>李红跃</t>
  </si>
  <si>
    <t>李石奶</t>
  </si>
  <si>
    <t>李红伟</t>
  </si>
  <si>
    <t>李海贤</t>
  </si>
  <si>
    <t>李海林</t>
  </si>
  <si>
    <t>余连香</t>
  </si>
  <si>
    <t>李兴林</t>
  </si>
  <si>
    <t>连下桥5组</t>
  </si>
  <si>
    <t>李兴生</t>
  </si>
  <si>
    <t>李志芳</t>
  </si>
  <si>
    <t>李石源</t>
  </si>
  <si>
    <t>李海祥</t>
  </si>
  <si>
    <t>邱雪连</t>
  </si>
  <si>
    <t>李兴忠</t>
  </si>
  <si>
    <t>张爱菊</t>
  </si>
  <si>
    <t>李兴华</t>
  </si>
  <si>
    <t>李金建</t>
  </si>
  <si>
    <t>李林生</t>
  </si>
  <si>
    <t>李晓波</t>
  </si>
  <si>
    <t>连下桥7组</t>
  </si>
  <si>
    <t>钱春贵</t>
  </si>
  <si>
    <t>钱春荣</t>
  </si>
  <si>
    <t>姜晓军</t>
  </si>
  <si>
    <t>王海林</t>
  </si>
  <si>
    <t>李伟军</t>
  </si>
  <si>
    <t>叶柏荣</t>
  </si>
  <si>
    <t>李唐富</t>
  </si>
  <si>
    <t>李文贤</t>
  </si>
  <si>
    <t>李文良</t>
  </si>
  <si>
    <t>李焕焕</t>
  </si>
  <si>
    <t>陈森泰</t>
  </si>
  <si>
    <t>李樟荣</t>
  </si>
  <si>
    <t>李樟富</t>
  </si>
  <si>
    <t>李志军</t>
  </si>
  <si>
    <t>陈老三</t>
  </si>
  <si>
    <t>陈森伟</t>
  </si>
  <si>
    <t>管曙辉</t>
  </si>
  <si>
    <t>管晓明</t>
  </si>
  <si>
    <t>管晓华</t>
  </si>
  <si>
    <t>吴雄伟</t>
  </si>
  <si>
    <t>傅雄鑫</t>
  </si>
  <si>
    <t>傅志宏</t>
  </si>
  <si>
    <t>傅志华</t>
  </si>
  <si>
    <t>傅志祥</t>
  </si>
  <si>
    <t>傅锦东</t>
  </si>
  <si>
    <t>傅晓飞</t>
  </si>
  <si>
    <t>傅雄飞</t>
  </si>
  <si>
    <t>邱小青</t>
  </si>
  <si>
    <t>李樟枝</t>
  </si>
  <si>
    <t>李志松</t>
  </si>
  <si>
    <t>李志伟</t>
  </si>
  <si>
    <t>王振雄</t>
  </si>
  <si>
    <t>连下桥3组</t>
  </si>
  <si>
    <t>连下桥6组</t>
  </si>
  <si>
    <t>连下桥8组</t>
  </si>
  <si>
    <t>连下桥9组</t>
  </si>
  <si>
    <t>连下桥集体</t>
  </si>
  <si>
    <t>连上集体</t>
  </si>
  <si>
    <t>吴家集体</t>
  </si>
  <si>
    <t>总计</t>
  </si>
  <si>
    <t xml:space="preserve">社阳村2016年生态公益林面积到户清册        </t>
  </si>
  <si>
    <t>张惠忠</t>
  </si>
  <si>
    <t>谢春霞</t>
  </si>
  <si>
    <t>叶文华</t>
  </si>
  <si>
    <t xml:space="preserve">社阳村        </t>
  </si>
  <si>
    <t>村集体</t>
  </si>
  <si>
    <t xml:space="preserve">青塘坞村2016年生态公益林未发面积到户清册        </t>
  </si>
  <si>
    <t>身份证号码</t>
  </si>
  <si>
    <t>青塘坞</t>
  </si>
  <si>
    <t>150</t>
  </si>
  <si>
    <t>乡镇意见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</si>
</sst>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_);[Red]\(0.0\)"/>
    <numFmt numFmtId="41" formatCode="_ * #,##0_ ;_ * \-#,##0_ ;_ * &quot;-&quot;_ ;_ @_ "/>
    <numFmt numFmtId="178" formatCode="0.00_ "/>
    <numFmt numFmtId="179" formatCode="0.0;[Red]0.0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Times New Roman"/>
      <charset val="134"/>
    </font>
    <font>
      <sz val="12"/>
      <name val="Times New Roman"/>
      <charset val="0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2"/>
      <color rgb="FFFF0000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b/>
      <sz val="14"/>
      <name val="方正小标宋简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0" fillId="12" borderId="11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37" fillId="11" borderId="12" applyNumberFormat="0" applyAlignment="0" applyProtection="0">
      <alignment vertical="center"/>
    </xf>
    <xf numFmtId="0" fontId="30" fillId="26" borderId="1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1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vertical="center"/>
    </xf>
    <xf numFmtId="49" fontId="6" fillId="2" borderId="4" xfId="53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5" xfId="13" applyFont="1" applyBorder="1" applyAlignment="1">
      <alignment vertical="center"/>
    </xf>
    <xf numFmtId="0" fontId="7" fillId="0" borderId="6" xfId="13" applyFont="1" applyBorder="1" applyAlignment="1">
      <alignment horizontal="center" wrapText="1"/>
    </xf>
    <xf numFmtId="0" fontId="7" fillId="0" borderId="7" xfId="13" applyFont="1" applyBorder="1" applyAlignment="1">
      <alignment horizontal="center" wrapText="1"/>
    </xf>
    <xf numFmtId="0" fontId="7" fillId="0" borderId="8" xfId="13" applyFont="1" applyBorder="1" applyAlignment="1">
      <alignment horizontal="center" wrapText="1"/>
    </xf>
    <xf numFmtId="0" fontId="1" fillId="0" borderId="5" xfId="13" applyFont="1" applyBorder="1" applyAlignment="1">
      <alignment horizontal="center" vertical="center" wrapText="1"/>
    </xf>
    <xf numFmtId="0" fontId="1" fillId="0" borderId="8" xfId="13" applyFont="1" applyBorder="1" applyAlignment="1">
      <alignment horizontal="center" wrapText="1"/>
    </xf>
    <xf numFmtId="0" fontId="1" fillId="0" borderId="4" xfId="50" applyFont="1" applyFill="1" applyBorder="1" applyAlignment="1">
      <alignment wrapText="1"/>
    </xf>
    <xf numFmtId="0" fontId="1" fillId="0" borderId="0" xfId="5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" xfId="50" applyFont="1" applyFill="1" applyBorder="1" applyAlignment="1">
      <alignment horizontal="center" vertical="center" wrapText="1"/>
    </xf>
    <xf numFmtId="0" fontId="9" fillId="0" borderId="4" xfId="50" applyFont="1" applyFill="1" applyBorder="1" applyAlignment="1">
      <alignment horizontal="center" vertical="center"/>
    </xf>
    <xf numFmtId="0" fontId="1" fillId="0" borderId="4" xfId="50" applyFont="1" applyFill="1" applyBorder="1" applyAlignment="1">
      <alignment horizontal="center" vertical="center"/>
    </xf>
    <xf numFmtId="0" fontId="1" fillId="0" borderId="4" xfId="50" applyFont="1" applyFill="1" applyBorder="1" applyAlignment="1"/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177" fontId="13" fillId="2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NumberFormat="1" applyBorder="1">
      <alignment vertical="center"/>
    </xf>
    <xf numFmtId="178" fontId="0" fillId="0" borderId="4" xfId="0" applyNumberFormat="1" applyBorder="1">
      <alignment vertical="center"/>
    </xf>
    <xf numFmtId="0" fontId="16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3" borderId="4" xfId="5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1" fillId="3" borderId="4" xfId="52" applyNumberFormat="1" applyFont="1" applyFill="1" applyBorder="1" applyAlignment="1">
      <alignment horizontal="center" vertical="center"/>
    </xf>
    <xf numFmtId="179" fontId="0" fillId="3" borderId="4" xfId="5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2_溪口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4" xfId="51"/>
    <cellStyle name="常规 3" xfId="52"/>
    <cellStyle name="常规_Sheet1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9"/>
  <sheetViews>
    <sheetView workbookViewId="0">
      <selection activeCell="E10" sqref="E10"/>
    </sheetView>
  </sheetViews>
  <sheetFormatPr defaultColWidth="9" defaultRowHeight="13.5" outlineLevelCol="5"/>
  <cols>
    <col min="1" max="1" width="5.625" customWidth="1"/>
    <col min="2" max="2" width="9.125" customWidth="1"/>
    <col min="3" max="3" width="6.375" customWidth="1"/>
    <col min="4" max="4" width="12.625" customWidth="1"/>
    <col min="5" max="5" width="19.5" customWidth="1"/>
    <col min="30" max="16381" width="22.5"/>
  </cols>
  <sheetData>
    <row r="1" s="1" customFormat="1" ht="29.25" customHeight="1" spans="1:6">
      <c r="A1" s="69" t="s">
        <v>0</v>
      </c>
      <c r="B1" s="70"/>
      <c r="C1" s="70"/>
      <c r="D1" s="70"/>
      <c r="E1" s="70"/>
      <c r="F1" s="71"/>
    </row>
    <row r="2" ht="27.75" customHeight="1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ht="26.25" customHeight="1" spans="1:6">
      <c r="A3" s="72">
        <v>1</v>
      </c>
      <c r="B3" s="73" t="s">
        <v>7</v>
      </c>
      <c r="C3" s="72">
        <v>4.6</v>
      </c>
      <c r="D3" s="13">
        <v>18.2</v>
      </c>
      <c r="E3" s="13">
        <f>D3*26</f>
        <v>473.2</v>
      </c>
      <c r="F3" s="8"/>
    </row>
    <row r="4" ht="26.25" customHeight="1" spans="1:6">
      <c r="A4" s="72">
        <v>2</v>
      </c>
      <c r="B4" s="74" t="s">
        <v>8</v>
      </c>
      <c r="C4" s="74">
        <v>4</v>
      </c>
      <c r="D4" s="13">
        <v>15.8</v>
      </c>
      <c r="E4" s="13">
        <f t="shared" ref="E4:E67" si="0">D4*26</f>
        <v>410.8</v>
      </c>
      <c r="F4" s="8"/>
    </row>
    <row r="5" ht="26.25" customHeight="1" spans="1:6">
      <c r="A5" s="72">
        <v>3</v>
      </c>
      <c r="B5" s="74" t="s">
        <v>9</v>
      </c>
      <c r="C5" s="74">
        <v>2</v>
      </c>
      <c r="D5" s="13">
        <v>8</v>
      </c>
      <c r="E5" s="13">
        <f t="shared" si="0"/>
        <v>208</v>
      </c>
      <c r="F5" s="8"/>
    </row>
    <row r="6" ht="26.25" customHeight="1" spans="1:6">
      <c r="A6" s="72">
        <v>4</v>
      </c>
      <c r="B6" s="75" t="s">
        <v>10</v>
      </c>
      <c r="C6" s="74">
        <v>4</v>
      </c>
      <c r="D6" s="13">
        <v>15.8</v>
      </c>
      <c r="E6" s="13">
        <f t="shared" si="0"/>
        <v>410.8</v>
      </c>
      <c r="F6" s="8"/>
    </row>
    <row r="7" ht="26.25" customHeight="1" spans="1:6">
      <c r="A7" s="72">
        <v>5</v>
      </c>
      <c r="B7" s="72" t="s">
        <v>11</v>
      </c>
      <c r="C7" s="72">
        <v>3</v>
      </c>
      <c r="D7" s="13">
        <v>11.8</v>
      </c>
      <c r="E7" s="13">
        <f t="shared" si="0"/>
        <v>306.8</v>
      </c>
      <c r="F7" s="8"/>
    </row>
    <row r="8" ht="26.25" customHeight="1" spans="1:6">
      <c r="A8" s="72">
        <v>6</v>
      </c>
      <c r="B8" s="72" t="s">
        <v>12</v>
      </c>
      <c r="C8" s="72">
        <v>4</v>
      </c>
      <c r="D8" s="13">
        <v>15.8</v>
      </c>
      <c r="E8" s="13">
        <f t="shared" si="0"/>
        <v>410.8</v>
      </c>
      <c r="F8" s="8"/>
    </row>
    <row r="9" ht="26.25" customHeight="1" spans="1:6">
      <c r="A9" s="72">
        <v>7</v>
      </c>
      <c r="B9" s="74" t="s">
        <v>13</v>
      </c>
      <c r="C9" s="74">
        <v>4</v>
      </c>
      <c r="D9" s="13">
        <v>15.8</v>
      </c>
      <c r="E9" s="13">
        <f t="shared" si="0"/>
        <v>410.8</v>
      </c>
      <c r="F9" s="8"/>
    </row>
    <row r="10" ht="26.25" customHeight="1" spans="1:6">
      <c r="A10" s="72">
        <v>8</v>
      </c>
      <c r="B10" s="74" t="s">
        <v>14</v>
      </c>
      <c r="C10" s="74">
        <v>3</v>
      </c>
      <c r="D10" s="13">
        <v>11.8</v>
      </c>
      <c r="E10" s="13">
        <f t="shared" si="0"/>
        <v>306.8</v>
      </c>
      <c r="F10" s="8"/>
    </row>
    <row r="11" ht="26.25" customHeight="1" spans="1:6">
      <c r="A11" s="72">
        <v>9</v>
      </c>
      <c r="B11" s="74" t="s">
        <v>15</v>
      </c>
      <c r="C11" s="74">
        <v>3</v>
      </c>
      <c r="D11" s="13">
        <v>11.8</v>
      </c>
      <c r="E11" s="13">
        <f t="shared" si="0"/>
        <v>306.8</v>
      </c>
      <c r="F11" s="8"/>
    </row>
    <row r="12" ht="26.25" customHeight="1" spans="1:6">
      <c r="A12" s="72">
        <v>10</v>
      </c>
      <c r="B12" s="72" t="s">
        <v>16</v>
      </c>
      <c r="C12" s="72">
        <v>5</v>
      </c>
      <c r="D12" s="13">
        <v>19.7</v>
      </c>
      <c r="E12" s="13">
        <f t="shared" si="0"/>
        <v>512.2</v>
      </c>
      <c r="F12" s="8"/>
    </row>
    <row r="13" ht="26.25" customHeight="1" spans="1:6">
      <c r="A13" s="72">
        <v>11</v>
      </c>
      <c r="B13" s="72" t="s">
        <v>17</v>
      </c>
      <c r="C13" s="72">
        <v>3</v>
      </c>
      <c r="D13" s="13">
        <v>11.8</v>
      </c>
      <c r="E13" s="13">
        <f t="shared" si="0"/>
        <v>306.8</v>
      </c>
      <c r="F13" s="8"/>
    </row>
    <row r="14" ht="26.25" customHeight="1" spans="1:6">
      <c r="A14" s="72">
        <v>12</v>
      </c>
      <c r="B14" s="72" t="s">
        <v>18</v>
      </c>
      <c r="C14" s="72">
        <v>6</v>
      </c>
      <c r="D14" s="13">
        <v>23.7</v>
      </c>
      <c r="E14" s="13">
        <f t="shared" si="0"/>
        <v>616.2</v>
      </c>
      <c r="F14" s="8"/>
    </row>
    <row r="15" ht="26.25" customHeight="1" spans="1:6">
      <c r="A15" s="72">
        <v>13</v>
      </c>
      <c r="B15" s="72" t="s">
        <v>19</v>
      </c>
      <c r="C15" s="72">
        <v>4</v>
      </c>
      <c r="D15" s="13">
        <v>15.8</v>
      </c>
      <c r="E15" s="13">
        <f t="shared" si="0"/>
        <v>410.8</v>
      </c>
      <c r="F15" s="8"/>
    </row>
    <row r="16" ht="26.25" customHeight="1" spans="1:6">
      <c r="A16" s="72">
        <v>14</v>
      </c>
      <c r="B16" s="72" t="s">
        <v>20</v>
      </c>
      <c r="C16" s="72">
        <v>5.7</v>
      </c>
      <c r="D16" s="13">
        <v>22.5</v>
      </c>
      <c r="E16" s="13">
        <f t="shared" si="0"/>
        <v>585</v>
      </c>
      <c r="F16" s="8"/>
    </row>
    <row r="17" ht="26.25" customHeight="1" spans="1:6">
      <c r="A17" s="72">
        <v>15</v>
      </c>
      <c r="B17" s="72" t="s">
        <v>21</v>
      </c>
      <c r="C17" s="72">
        <v>2</v>
      </c>
      <c r="D17" s="13">
        <v>8</v>
      </c>
      <c r="E17" s="13">
        <f t="shared" si="0"/>
        <v>208</v>
      </c>
      <c r="F17" s="8"/>
    </row>
    <row r="18" ht="26.25" customHeight="1" spans="1:6">
      <c r="A18" s="72">
        <v>16</v>
      </c>
      <c r="B18" s="72" t="s">
        <v>22</v>
      </c>
      <c r="C18" s="72">
        <v>2</v>
      </c>
      <c r="D18" s="13">
        <v>8</v>
      </c>
      <c r="E18" s="13">
        <f t="shared" si="0"/>
        <v>208</v>
      </c>
      <c r="F18" s="8"/>
    </row>
    <row r="19" ht="26.25" customHeight="1" spans="1:6">
      <c r="A19" s="72">
        <v>17</v>
      </c>
      <c r="B19" s="72" t="s">
        <v>23</v>
      </c>
      <c r="C19" s="72">
        <v>3</v>
      </c>
      <c r="D19" s="13">
        <v>11.8</v>
      </c>
      <c r="E19" s="13">
        <f t="shared" si="0"/>
        <v>306.8</v>
      </c>
      <c r="F19" s="8"/>
    </row>
    <row r="20" ht="26.25" customHeight="1" spans="1:6">
      <c r="A20" s="72">
        <v>18</v>
      </c>
      <c r="B20" s="72" t="s">
        <v>24</v>
      </c>
      <c r="C20" s="72">
        <v>6</v>
      </c>
      <c r="D20" s="13">
        <v>23.7</v>
      </c>
      <c r="E20" s="13">
        <f t="shared" si="0"/>
        <v>616.2</v>
      </c>
      <c r="F20" s="8"/>
    </row>
    <row r="21" ht="26.25" customHeight="1" spans="1:6">
      <c r="A21" s="72">
        <v>19</v>
      </c>
      <c r="B21" s="72" t="s">
        <v>25</v>
      </c>
      <c r="C21" s="72">
        <v>5.7</v>
      </c>
      <c r="D21" s="13">
        <v>22.5</v>
      </c>
      <c r="E21" s="13">
        <f t="shared" si="0"/>
        <v>585</v>
      </c>
      <c r="F21" s="8"/>
    </row>
    <row r="22" ht="26.25" customHeight="1" spans="1:6">
      <c r="A22" s="72">
        <v>20</v>
      </c>
      <c r="B22" s="72" t="s">
        <v>26</v>
      </c>
      <c r="C22" s="72">
        <v>5</v>
      </c>
      <c r="D22" s="13">
        <v>19.7</v>
      </c>
      <c r="E22" s="13">
        <f t="shared" si="0"/>
        <v>512.2</v>
      </c>
      <c r="F22" s="8"/>
    </row>
    <row r="23" ht="26.25" customHeight="1" spans="1:6">
      <c r="A23" s="72">
        <v>1</v>
      </c>
      <c r="B23" s="74" t="s">
        <v>27</v>
      </c>
      <c r="C23" s="74">
        <v>2.7</v>
      </c>
      <c r="D23" s="74">
        <v>6.7</v>
      </c>
      <c r="E23" s="13">
        <f t="shared" si="0"/>
        <v>174.2</v>
      </c>
      <c r="F23" s="8"/>
    </row>
    <row r="24" ht="26.25" customHeight="1" spans="1:6">
      <c r="A24" s="72">
        <v>2</v>
      </c>
      <c r="B24" s="74" t="s">
        <v>28</v>
      </c>
      <c r="C24" s="74">
        <v>2.7</v>
      </c>
      <c r="D24" s="74">
        <v>6.7</v>
      </c>
      <c r="E24" s="13">
        <f t="shared" si="0"/>
        <v>174.2</v>
      </c>
      <c r="F24" s="8"/>
    </row>
    <row r="25" ht="26.25" customHeight="1" spans="1:6">
      <c r="A25" s="72">
        <v>3</v>
      </c>
      <c r="B25" s="74" t="s">
        <v>29</v>
      </c>
      <c r="C25" s="74">
        <v>5</v>
      </c>
      <c r="D25" s="74">
        <v>12.4</v>
      </c>
      <c r="E25" s="13">
        <f t="shared" si="0"/>
        <v>322.4</v>
      </c>
      <c r="F25" s="8"/>
    </row>
    <row r="26" ht="26.25" customHeight="1" spans="1:6">
      <c r="A26" s="72">
        <v>4</v>
      </c>
      <c r="B26" s="74" t="s">
        <v>30</v>
      </c>
      <c r="C26" s="74">
        <v>4</v>
      </c>
      <c r="D26" s="74">
        <v>9.9</v>
      </c>
      <c r="E26" s="13">
        <f t="shared" si="0"/>
        <v>257.4</v>
      </c>
      <c r="F26" s="8"/>
    </row>
    <row r="27" ht="26.25" customHeight="1" spans="1:6">
      <c r="A27" s="72">
        <v>5</v>
      </c>
      <c r="B27" s="74" t="s">
        <v>31</v>
      </c>
      <c r="C27" s="74">
        <v>2.7</v>
      </c>
      <c r="D27" s="74">
        <v>6.7</v>
      </c>
      <c r="E27" s="13">
        <f t="shared" si="0"/>
        <v>174.2</v>
      </c>
      <c r="F27" s="8"/>
    </row>
    <row r="28" ht="26.25" customHeight="1" spans="1:6">
      <c r="A28" s="72">
        <v>6</v>
      </c>
      <c r="B28" s="74" t="s">
        <v>32</v>
      </c>
      <c r="C28" s="74">
        <v>5.5</v>
      </c>
      <c r="D28" s="74">
        <v>13</v>
      </c>
      <c r="E28" s="13">
        <f t="shared" si="0"/>
        <v>338</v>
      </c>
      <c r="F28" s="8"/>
    </row>
    <row r="29" ht="26.25" customHeight="1" spans="1:6">
      <c r="A29" s="72">
        <v>7</v>
      </c>
      <c r="B29" s="72" t="s">
        <v>33</v>
      </c>
      <c r="C29" s="72">
        <v>2.2</v>
      </c>
      <c r="D29" s="72">
        <v>5.4</v>
      </c>
      <c r="E29" s="13">
        <f t="shared" si="0"/>
        <v>140.4</v>
      </c>
      <c r="F29" s="8"/>
    </row>
    <row r="30" ht="26.25" customHeight="1" spans="1:6">
      <c r="A30" s="72">
        <v>8</v>
      </c>
      <c r="B30" s="72" t="s">
        <v>34</v>
      </c>
      <c r="C30" s="72">
        <v>2</v>
      </c>
      <c r="D30" s="72">
        <v>5</v>
      </c>
      <c r="E30" s="13">
        <f t="shared" si="0"/>
        <v>130</v>
      </c>
      <c r="F30" s="8"/>
    </row>
    <row r="31" ht="26.25" customHeight="1" spans="1:6">
      <c r="A31" s="72">
        <v>9</v>
      </c>
      <c r="B31" s="72" t="s">
        <v>35</v>
      </c>
      <c r="C31" s="72">
        <v>3</v>
      </c>
      <c r="D31" s="72">
        <v>7.5</v>
      </c>
      <c r="E31" s="13">
        <f t="shared" si="0"/>
        <v>195</v>
      </c>
      <c r="F31" s="8"/>
    </row>
    <row r="32" ht="26.25" customHeight="1" spans="1:6">
      <c r="A32" s="72">
        <v>10</v>
      </c>
      <c r="B32" s="72" t="s">
        <v>36</v>
      </c>
      <c r="C32" s="72">
        <v>4</v>
      </c>
      <c r="D32" s="72">
        <v>9.9</v>
      </c>
      <c r="E32" s="13">
        <f t="shared" si="0"/>
        <v>257.4</v>
      </c>
      <c r="F32" s="8"/>
    </row>
    <row r="33" ht="26.25" customHeight="1" spans="1:6">
      <c r="A33" s="72">
        <v>11</v>
      </c>
      <c r="B33" s="72" t="s">
        <v>37</v>
      </c>
      <c r="C33" s="72">
        <v>1</v>
      </c>
      <c r="D33" s="72">
        <v>2.5</v>
      </c>
      <c r="E33" s="13">
        <f t="shared" si="0"/>
        <v>65</v>
      </c>
      <c r="F33" s="8"/>
    </row>
    <row r="34" ht="26.25" customHeight="1" spans="1:6">
      <c r="A34" s="72">
        <v>12</v>
      </c>
      <c r="B34" s="72" t="s">
        <v>38</v>
      </c>
      <c r="C34" s="72">
        <v>5</v>
      </c>
      <c r="D34" s="72">
        <v>12.3</v>
      </c>
      <c r="E34" s="13">
        <f t="shared" si="0"/>
        <v>319.8</v>
      </c>
      <c r="F34" s="8"/>
    </row>
    <row r="35" ht="26.25" customHeight="1" spans="1:6">
      <c r="A35" s="72">
        <v>13</v>
      </c>
      <c r="B35" s="72" t="s">
        <v>39</v>
      </c>
      <c r="C35" s="72">
        <v>5.5</v>
      </c>
      <c r="D35" s="72">
        <v>13</v>
      </c>
      <c r="E35" s="13">
        <f t="shared" si="0"/>
        <v>338</v>
      </c>
      <c r="F35" s="8"/>
    </row>
    <row r="36" ht="26.25" customHeight="1" spans="1:6">
      <c r="A36" s="72">
        <v>14</v>
      </c>
      <c r="B36" s="72" t="s">
        <v>40</v>
      </c>
      <c r="C36" s="72">
        <v>3.4</v>
      </c>
      <c r="D36" s="72">
        <v>8.4</v>
      </c>
      <c r="E36" s="13">
        <f t="shared" si="0"/>
        <v>218.4</v>
      </c>
      <c r="F36" s="8"/>
    </row>
    <row r="37" ht="26.25" customHeight="1" spans="1:6">
      <c r="A37" s="72">
        <v>15</v>
      </c>
      <c r="B37" s="72" t="s">
        <v>41</v>
      </c>
      <c r="C37" s="72">
        <v>3</v>
      </c>
      <c r="D37" s="72">
        <v>7.5</v>
      </c>
      <c r="E37" s="13">
        <f t="shared" si="0"/>
        <v>195</v>
      </c>
      <c r="F37" s="8"/>
    </row>
    <row r="38" ht="26.25" customHeight="1" spans="1:6">
      <c r="A38" s="72">
        <v>16</v>
      </c>
      <c r="B38" s="72" t="s">
        <v>42</v>
      </c>
      <c r="C38" s="72">
        <v>3.2</v>
      </c>
      <c r="D38" s="72">
        <v>7.7</v>
      </c>
      <c r="E38" s="13">
        <f t="shared" si="0"/>
        <v>200.2</v>
      </c>
      <c r="F38" s="8"/>
    </row>
    <row r="39" ht="26.25" customHeight="1" spans="1:6">
      <c r="A39" s="72">
        <v>17</v>
      </c>
      <c r="B39" s="72" t="s">
        <v>43</v>
      </c>
      <c r="C39" s="72">
        <v>2.7</v>
      </c>
      <c r="D39" s="72">
        <v>6.7</v>
      </c>
      <c r="E39" s="13">
        <f t="shared" si="0"/>
        <v>174.2</v>
      </c>
      <c r="F39" s="8"/>
    </row>
    <row r="40" ht="26.25" customHeight="1" spans="1:6">
      <c r="A40" s="72">
        <v>18</v>
      </c>
      <c r="B40" s="72" t="s">
        <v>44</v>
      </c>
      <c r="C40" s="72">
        <v>5</v>
      </c>
      <c r="D40" s="72">
        <v>12.4</v>
      </c>
      <c r="E40" s="13">
        <f t="shared" si="0"/>
        <v>322.4</v>
      </c>
      <c r="F40" s="8"/>
    </row>
    <row r="41" ht="26.25" customHeight="1" spans="1:6">
      <c r="A41" s="72">
        <v>19</v>
      </c>
      <c r="B41" s="72" t="s">
        <v>45</v>
      </c>
      <c r="C41" s="72">
        <v>4</v>
      </c>
      <c r="D41" s="72">
        <v>9.9</v>
      </c>
      <c r="E41" s="13">
        <f t="shared" si="0"/>
        <v>257.4</v>
      </c>
      <c r="F41" s="8"/>
    </row>
    <row r="42" ht="26.25" customHeight="1" spans="1:6">
      <c r="A42" s="72">
        <v>20</v>
      </c>
      <c r="B42" s="72" t="s">
        <v>46</v>
      </c>
      <c r="C42" s="72">
        <v>5.5</v>
      </c>
      <c r="D42" s="72">
        <v>16.8</v>
      </c>
      <c r="E42" s="13">
        <f t="shared" si="0"/>
        <v>436.8</v>
      </c>
      <c r="F42" s="8"/>
    </row>
    <row r="43" ht="26.25" customHeight="1" spans="1:6">
      <c r="A43" s="72">
        <v>21</v>
      </c>
      <c r="B43" s="72" t="s">
        <v>47</v>
      </c>
      <c r="C43" s="72">
        <v>2.2</v>
      </c>
      <c r="D43" s="72">
        <v>5.4</v>
      </c>
      <c r="E43" s="13">
        <f t="shared" si="0"/>
        <v>140.4</v>
      </c>
      <c r="F43" s="8"/>
    </row>
    <row r="44" ht="26.25" customHeight="1" spans="1:6">
      <c r="A44" s="72">
        <v>22</v>
      </c>
      <c r="B44" s="72" t="s">
        <v>48</v>
      </c>
      <c r="C44" s="72">
        <v>2.7</v>
      </c>
      <c r="D44" s="72">
        <v>6.7</v>
      </c>
      <c r="E44" s="13">
        <f t="shared" si="0"/>
        <v>174.2</v>
      </c>
      <c r="F44" s="8"/>
    </row>
    <row r="45" ht="26.25" customHeight="1" spans="1:6">
      <c r="A45" s="72">
        <v>23</v>
      </c>
      <c r="B45" s="72" t="s">
        <v>49</v>
      </c>
      <c r="C45" s="72">
        <v>4.8</v>
      </c>
      <c r="D45" s="72">
        <v>11.8</v>
      </c>
      <c r="E45" s="13">
        <f t="shared" si="0"/>
        <v>306.8</v>
      </c>
      <c r="F45" s="8"/>
    </row>
    <row r="46" ht="26.25" customHeight="1" spans="1:6">
      <c r="A46" s="72">
        <v>24</v>
      </c>
      <c r="B46" s="72" t="s">
        <v>50</v>
      </c>
      <c r="C46" s="72">
        <v>3.2</v>
      </c>
      <c r="D46" s="13">
        <v>7.7</v>
      </c>
      <c r="E46" s="13">
        <f t="shared" si="0"/>
        <v>200.2</v>
      </c>
      <c r="F46" s="8"/>
    </row>
    <row r="47" ht="21" customHeight="1" spans="1:6">
      <c r="A47" s="72">
        <v>1</v>
      </c>
      <c r="B47" s="72" t="s">
        <v>51</v>
      </c>
      <c r="C47" s="72">
        <v>4</v>
      </c>
      <c r="D47" s="13">
        <v>22.9</v>
      </c>
      <c r="E47" s="13">
        <f t="shared" si="0"/>
        <v>595.4</v>
      </c>
      <c r="F47" s="8"/>
    </row>
    <row r="48" ht="21" customHeight="1" spans="1:6">
      <c r="A48" s="72">
        <v>2</v>
      </c>
      <c r="B48" s="72" t="s">
        <v>52</v>
      </c>
      <c r="C48" s="72">
        <v>5</v>
      </c>
      <c r="D48" s="13">
        <v>28.6</v>
      </c>
      <c r="E48" s="13">
        <f t="shared" si="0"/>
        <v>743.6</v>
      </c>
      <c r="F48" s="8"/>
    </row>
    <row r="49" ht="21" customHeight="1" spans="1:6">
      <c r="A49" s="72">
        <v>3</v>
      </c>
      <c r="B49" s="72" t="s">
        <v>53</v>
      </c>
      <c r="C49" s="72">
        <v>2.3</v>
      </c>
      <c r="D49" s="13">
        <v>13.2</v>
      </c>
      <c r="E49" s="13">
        <f t="shared" si="0"/>
        <v>343.2</v>
      </c>
      <c r="F49" s="8"/>
    </row>
    <row r="50" ht="21" customHeight="1" spans="1:6">
      <c r="A50" s="72">
        <v>4</v>
      </c>
      <c r="B50" s="72" t="s">
        <v>54</v>
      </c>
      <c r="C50" s="72">
        <v>2</v>
      </c>
      <c r="D50" s="13">
        <v>11.5</v>
      </c>
      <c r="E50" s="13">
        <f t="shared" si="0"/>
        <v>299</v>
      </c>
      <c r="F50" s="8"/>
    </row>
    <row r="51" ht="21" customHeight="1" spans="1:6">
      <c r="A51" s="72">
        <v>5</v>
      </c>
      <c r="B51" s="72" t="s">
        <v>55</v>
      </c>
      <c r="C51" s="72">
        <v>2</v>
      </c>
      <c r="D51" s="13">
        <v>11.5</v>
      </c>
      <c r="E51" s="13">
        <f t="shared" si="0"/>
        <v>299</v>
      </c>
      <c r="F51" s="8"/>
    </row>
    <row r="52" ht="21" customHeight="1" spans="1:6">
      <c r="A52" s="72">
        <v>6</v>
      </c>
      <c r="B52" s="72" t="s">
        <v>56</v>
      </c>
      <c r="C52" s="72">
        <v>2</v>
      </c>
      <c r="D52" s="13">
        <v>11.5</v>
      </c>
      <c r="E52" s="13">
        <f t="shared" si="0"/>
        <v>299</v>
      </c>
      <c r="F52" s="8"/>
    </row>
    <row r="53" ht="21" customHeight="1" spans="1:6">
      <c r="A53" s="72">
        <v>7</v>
      </c>
      <c r="B53" s="72" t="s">
        <v>57</v>
      </c>
      <c r="C53" s="72">
        <v>2</v>
      </c>
      <c r="D53" s="13">
        <v>11.5</v>
      </c>
      <c r="E53" s="13">
        <f t="shared" si="0"/>
        <v>299</v>
      </c>
      <c r="F53" s="8"/>
    </row>
    <row r="54" ht="21" customHeight="1" spans="1:6">
      <c r="A54" s="72">
        <v>8</v>
      </c>
      <c r="B54" s="72" t="s">
        <v>58</v>
      </c>
      <c r="C54" s="72">
        <v>1.3</v>
      </c>
      <c r="D54" s="13">
        <v>7.4</v>
      </c>
      <c r="E54" s="13">
        <f t="shared" si="0"/>
        <v>192.4</v>
      </c>
      <c r="F54" s="8"/>
    </row>
    <row r="55" ht="21" customHeight="1" spans="1:6">
      <c r="A55" s="72">
        <v>9</v>
      </c>
      <c r="B55" s="72" t="s">
        <v>59</v>
      </c>
      <c r="C55" s="72">
        <v>1.7</v>
      </c>
      <c r="D55" s="13">
        <v>9.7</v>
      </c>
      <c r="E55" s="13">
        <f t="shared" si="0"/>
        <v>252.2</v>
      </c>
      <c r="F55" s="8"/>
    </row>
    <row r="56" ht="21" customHeight="1" spans="1:6">
      <c r="A56" s="72">
        <v>10</v>
      </c>
      <c r="B56" s="72" t="s">
        <v>60</v>
      </c>
      <c r="C56" s="72">
        <v>1.7</v>
      </c>
      <c r="D56" s="13">
        <v>9.7</v>
      </c>
      <c r="E56" s="13">
        <f t="shared" si="0"/>
        <v>252.2</v>
      </c>
      <c r="F56" s="8"/>
    </row>
    <row r="57" ht="21" customHeight="1" spans="1:6">
      <c r="A57" s="72">
        <v>11</v>
      </c>
      <c r="B57" s="72" t="s">
        <v>61</v>
      </c>
      <c r="C57" s="72">
        <v>1.7</v>
      </c>
      <c r="D57" s="13">
        <v>9.7</v>
      </c>
      <c r="E57" s="13">
        <f t="shared" si="0"/>
        <v>252.2</v>
      </c>
      <c r="F57" s="8"/>
    </row>
    <row r="58" ht="21" customHeight="1" spans="1:6">
      <c r="A58" s="72">
        <v>12</v>
      </c>
      <c r="B58" s="72" t="s">
        <v>62</v>
      </c>
      <c r="C58" s="72">
        <v>1.6</v>
      </c>
      <c r="D58" s="76">
        <v>9.3</v>
      </c>
      <c r="E58" s="13">
        <f t="shared" si="0"/>
        <v>241.8</v>
      </c>
      <c r="F58" s="8"/>
    </row>
    <row r="59" ht="21" customHeight="1" spans="1:6">
      <c r="A59" s="72">
        <v>13</v>
      </c>
      <c r="B59" s="72" t="s">
        <v>63</v>
      </c>
      <c r="C59" s="72">
        <v>1.4</v>
      </c>
      <c r="D59" s="13">
        <v>8</v>
      </c>
      <c r="E59" s="13">
        <f t="shared" si="0"/>
        <v>208</v>
      </c>
      <c r="F59" s="8"/>
    </row>
    <row r="60" ht="21" customHeight="1" spans="1:6">
      <c r="A60" s="72">
        <v>14</v>
      </c>
      <c r="B60" s="72" t="s">
        <v>64</v>
      </c>
      <c r="C60" s="72">
        <v>1.3</v>
      </c>
      <c r="D60" s="13">
        <v>7.4</v>
      </c>
      <c r="E60" s="13">
        <f t="shared" si="0"/>
        <v>192.4</v>
      </c>
      <c r="F60" s="8"/>
    </row>
    <row r="61" ht="21" customHeight="1" spans="1:6">
      <c r="A61" s="72">
        <v>15</v>
      </c>
      <c r="B61" s="72" t="s">
        <v>65</v>
      </c>
      <c r="C61" s="72">
        <v>1.7</v>
      </c>
      <c r="D61" s="13">
        <v>9.7</v>
      </c>
      <c r="E61" s="13">
        <f t="shared" si="0"/>
        <v>252.2</v>
      </c>
      <c r="F61" s="8"/>
    </row>
    <row r="62" ht="21" customHeight="1" spans="1:6">
      <c r="A62" s="72">
        <v>16</v>
      </c>
      <c r="B62" s="72" t="s">
        <v>66</v>
      </c>
      <c r="C62" s="72">
        <v>4.8</v>
      </c>
      <c r="D62" s="13">
        <v>27.5</v>
      </c>
      <c r="E62" s="13">
        <f t="shared" si="0"/>
        <v>715</v>
      </c>
      <c r="F62" s="8"/>
    </row>
    <row r="63" ht="21" customHeight="1" spans="1:6">
      <c r="A63" s="72">
        <v>17</v>
      </c>
      <c r="B63" s="72" t="s">
        <v>67</v>
      </c>
      <c r="C63" s="72">
        <v>2</v>
      </c>
      <c r="D63" s="13">
        <v>11.5</v>
      </c>
      <c r="E63" s="13">
        <f t="shared" si="0"/>
        <v>299</v>
      </c>
      <c r="F63" s="8"/>
    </row>
    <row r="64" ht="21" customHeight="1" spans="1:6">
      <c r="A64" s="72">
        <v>18</v>
      </c>
      <c r="B64" s="72" t="s">
        <v>68</v>
      </c>
      <c r="C64" s="72">
        <v>4</v>
      </c>
      <c r="D64" s="13">
        <v>22.9</v>
      </c>
      <c r="E64" s="13">
        <f t="shared" si="0"/>
        <v>595.4</v>
      </c>
      <c r="F64" s="8"/>
    </row>
    <row r="65" ht="21" customHeight="1" spans="1:6">
      <c r="A65" s="72">
        <v>19</v>
      </c>
      <c r="B65" s="72" t="s">
        <v>69</v>
      </c>
      <c r="C65" s="72">
        <v>2.3</v>
      </c>
      <c r="D65" s="13">
        <v>13.2</v>
      </c>
      <c r="E65" s="13">
        <f t="shared" si="0"/>
        <v>343.2</v>
      </c>
      <c r="F65" s="8"/>
    </row>
    <row r="66" ht="21" customHeight="1" spans="1:6">
      <c r="A66" s="72">
        <v>20</v>
      </c>
      <c r="B66" s="72" t="s">
        <v>70</v>
      </c>
      <c r="C66" s="72">
        <v>2.4</v>
      </c>
      <c r="D66" s="13">
        <v>13.7</v>
      </c>
      <c r="E66" s="13">
        <f t="shared" si="0"/>
        <v>356.2</v>
      </c>
      <c r="F66" s="8"/>
    </row>
    <row r="67" ht="21" customHeight="1" spans="1:6">
      <c r="A67" s="72">
        <v>21</v>
      </c>
      <c r="B67" s="72" t="s">
        <v>71</v>
      </c>
      <c r="C67" s="72">
        <v>5.5</v>
      </c>
      <c r="D67" s="13">
        <v>31.5</v>
      </c>
      <c r="E67" s="13">
        <f t="shared" si="0"/>
        <v>819</v>
      </c>
      <c r="F67" s="8"/>
    </row>
    <row r="68" ht="21" customHeight="1" spans="1:6">
      <c r="A68" s="72">
        <v>22</v>
      </c>
      <c r="B68" s="72" t="s">
        <v>72</v>
      </c>
      <c r="C68" s="72">
        <v>2</v>
      </c>
      <c r="D68" s="13">
        <v>11.5</v>
      </c>
      <c r="E68" s="13">
        <f t="shared" ref="E68:E131" si="1">D68*26</f>
        <v>299</v>
      </c>
      <c r="F68" s="8"/>
    </row>
    <row r="69" ht="21" customHeight="1" spans="1:6">
      <c r="A69" s="72">
        <v>23</v>
      </c>
      <c r="B69" s="72" t="s">
        <v>73</v>
      </c>
      <c r="C69" s="72">
        <v>4</v>
      </c>
      <c r="D69" s="13">
        <v>22.9</v>
      </c>
      <c r="E69" s="13">
        <f t="shared" si="1"/>
        <v>595.4</v>
      </c>
      <c r="F69" s="8"/>
    </row>
    <row r="70" ht="21" customHeight="1" spans="1:6">
      <c r="A70" s="72">
        <v>24</v>
      </c>
      <c r="B70" s="72" t="s">
        <v>74</v>
      </c>
      <c r="C70" s="72">
        <v>2.7</v>
      </c>
      <c r="D70" s="13">
        <v>15.5</v>
      </c>
      <c r="E70" s="13">
        <f t="shared" si="1"/>
        <v>403</v>
      </c>
      <c r="F70" s="8"/>
    </row>
    <row r="71" ht="21" customHeight="1" spans="1:6">
      <c r="A71" s="72">
        <v>25</v>
      </c>
      <c r="B71" s="72" t="s">
        <v>75</v>
      </c>
      <c r="C71" s="72">
        <v>1.7</v>
      </c>
      <c r="D71" s="13">
        <v>9.7</v>
      </c>
      <c r="E71" s="13">
        <f t="shared" si="1"/>
        <v>252.2</v>
      </c>
      <c r="F71" s="8"/>
    </row>
    <row r="72" ht="21" customHeight="1" spans="1:6">
      <c r="A72" s="72">
        <v>26</v>
      </c>
      <c r="B72" s="72" t="s">
        <v>76</v>
      </c>
      <c r="C72" s="72">
        <v>5.7</v>
      </c>
      <c r="D72" s="13">
        <v>32.6</v>
      </c>
      <c r="E72" s="13">
        <f t="shared" si="1"/>
        <v>847.6</v>
      </c>
      <c r="F72" s="8"/>
    </row>
    <row r="73" ht="21" customHeight="1" spans="1:6">
      <c r="A73" s="72">
        <v>27</v>
      </c>
      <c r="B73" s="72" t="s">
        <v>77</v>
      </c>
      <c r="C73" s="72">
        <v>6.5</v>
      </c>
      <c r="D73" s="13">
        <v>37.2</v>
      </c>
      <c r="E73" s="13">
        <f t="shared" si="1"/>
        <v>967.2</v>
      </c>
      <c r="F73" s="8"/>
    </row>
    <row r="74" ht="21" customHeight="1" spans="1:6">
      <c r="A74" s="72">
        <v>28</v>
      </c>
      <c r="B74" s="72" t="s">
        <v>78</v>
      </c>
      <c r="C74" s="72">
        <v>5</v>
      </c>
      <c r="D74" s="13">
        <v>28.6</v>
      </c>
      <c r="E74" s="13">
        <f t="shared" si="1"/>
        <v>743.6</v>
      </c>
      <c r="F74" s="8"/>
    </row>
    <row r="75" ht="21" customHeight="1" spans="1:6">
      <c r="A75" s="72">
        <v>29</v>
      </c>
      <c r="B75" s="72" t="s">
        <v>79</v>
      </c>
      <c r="C75" s="13">
        <v>3</v>
      </c>
      <c r="D75" s="13">
        <v>17.2</v>
      </c>
      <c r="E75" s="13">
        <f t="shared" si="1"/>
        <v>447.2</v>
      </c>
      <c r="F75" s="8"/>
    </row>
    <row r="76" ht="21" customHeight="1" spans="1:6">
      <c r="A76" s="72">
        <v>30</v>
      </c>
      <c r="B76" s="72" t="s">
        <v>80</v>
      </c>
      <c r="C76" s="13">
        <v>4.7</v>
      </c>
      <c r="D76" s="13">
        <v>26.9</v>
      </c>
      <c r="E76" s="13">
        <f t="shared" si="1"/>
        <v>699.4</v>
      </c>
      <c r="F76" s="8"/>
    </row>
    <row r="77" s="25" customFormat="1" ht="18" customHeight="1" spans="1:6">
      <c r="A77" s="72">
        <v>1</v>
      </c>
      <c r="B77" s="72" t="s">
        <v>81</v>
      </c>
      <c r="C77" s="72">
        <v>4.7</v>
      </c>
      <c r="D77" s="75">
        <v>29.8</v>
      </c>
      <c r="E77" s="13">
        <f t="shared" si="1"/>
        <v>774.8</v>
      </c>
      <c r="F77" s="75"/>
    </row>
    <row r="78" s="25" customFormat="1" ht="18" customHeight="1" spans="1:6">
      <c r="A78" s="72">
        <v>2</v>
      </c>
      <c r="B78" s="72" t="s">
        <v>82</v>
      </c>
      <c r="C78" s="72">
        <v>6</v>
      </c>
      <c r="D78" s="75">
        <v>38.1</v>
      </c>
      <c r="E78" s="13">
        <f t="shared" si="1"/>
        <v>990.6</v>
      </c>
      <c r="F78" s="75"/>
    </row>
    <row r="79" s="25" customFormat="1" ht="18" customHeight="1" spans="1:6">
      <c r="A79" s="72">
        <v>3</v>
      </c>
      <c r="B79" s="72" t="s">
        <v>83</v>
      </c>
      <c r="C79" s="72">
        <v>4.7</v>
      </c>
      <c r="D79" s="75">
        <v>29.8</v>
      </c>
      <c r="E79" s="13">
        <f t="shared" si="1"/>
        <v>774.8</v>
      </c>
      <c r="F79" s="75"/>
    </row>
    <row r="80" s="25" customFormat="1" ht="18" customHeight="1" spans="1:6">
      <c r="A80" s="72">
        <v>4</v>
      </c>
      <c r="B80" s="72" t="s">
        <v>84</v>
      </c>
      <c r="C80" s="72">
        <v>6</v>
      </c>
      <c r="D80" s="75">
        <v>38.1</v>
      </c>
      <c r="E80" s="13">
        <f t="shared" si="1"/>
        <v>990.6</v>
      </c>
      <c r="F80" s="75"/>
    </row>
    <row r="81" s="25" customFormat="1" ht="18" customHeight="1" spans="1:6">
      <c r="A81" s="72">
        <v>5</v>
      </c>
      <c r="B81" s="72" t="s">
        <v>85</v>
      </c>
      <c r="C81" s="72">
        <v>7</v>
      </c>
      <c r="D81" s="75">
        <v>44.4</v>
      </c>
      <c r="E81" s="13">
        <f t="shared" si="1"/>
        <v>1154.4</v>
      </c>
      <c r="F81" s="75"/>
    </row>
    <row r="82" s="25" customFormat="1" ht="18" customHeight="1" spans="1:6">
      <c r="A82" s="72">
        <v>6</v>
      </c>
      <c r="B82" s="72" t="s">
        <v>86</v>
      </c>
      <c r="C82" s="72">
        <v>4.6</v>
      </c>
      <c r="D82" s="75">
        <v>29.2</v>
      </c>
      <c r="E82" s="13">
        <f t="shared" si="1"/>
        <v>759.2</v>
      </c>
      <c r="F82" s="75"/>
    </row>
    <row r="83" s="25" customFormat="1" ht="18" customHeight="1" spans="1:6">
      <c r="A83" s="72">
        <v>7</v>
      </c>
      <c r="B83" s="72" t="s">
        <v>87</v>
      </c>
      <c r="C83" s="72">
        <v>6</v>
      </c>
      <c r="D83" s="75">
        <v>38.1</v>
      </c>
      <c r="E83" s="13">
        <f t="shared" si="1"/>
        <v>990.6</v>
      </c>
      <c r="F83" s="75"/>
    </row>
    <row r="84" s="25" customFormat="1" ht="18" customHeight="1" spans="1:6">
      <c r="A84" s="72">
        <v>8</v>
      </c>
      <c r="B84" s="72" t="s">
        <v>88</v>
      </c>
      <c r="C84" s="72">
        <v>4</v>
      </c>
      <c r="D84" s="75">
        <v>25.4</v>
      </c>
      <c r="E84" s="13">
        <f t="shared" si="1"/>
        <v>660.4</v>
      </c>
      <c r="F84" s="75"/>
    </row>
    <row r="85" s="25" customFormat="1" ht="18" customHeight="1" spans="1:6">
      <c r="A85" s="72">
        <v>9</v>
      </c>
      <c r="B85" s="72" t="s">
        <v>89</v>
      </c>
      <c r="C85" s="72">
        <v>2</v>
      </c>
      <c r="D85" s="75">
        <v>12.7</v>
      </c>
      <c r="E85" s="13">
        <f t="shared" si="1"/>
        <v>330.2</v>
      </c>
      <c r="F85" s="75"/>
    </row>
    <row r="86" s="25" customFormat="1" ht="18" customHeight="1" spans="1:6">
      <c r="A86" s="72">
        <v>10</v>
      </c>
      <c r="B86" s="72" t="s">
        <v>90</v>
      </c>
      <c r="C86" s="72">
        <v>1.7</v>
      </c>
      <c r="D86" s="75">
        <v>10.8</v>
      </c>
      <c r="E86" s="13">
        <f t="shared" si="1"/>
        <v>280.8</v>
      </c>
      <c r="F86" s="75"/>
    </row>
    <row r="87" s="25" customFormat="1" ht="18" customHeight="1" spans="1:6">
      <c r="A87" s="72">
        <v>11</v>
      </c>
      <c r="B87" s="72" t="s">
        <v>91</v>
      </c>
      <c r="C87" s="72">
        <v>2.7</v>
      </c>
      <c r="D87" s="75">
        <v>17.1</v>
      </c>
      <c r="E87" s="13">
        <f t="shared" si="1"/>
        <v>444.6</v>
      </c>
      <c r="F87" s="75"/>
    </row>
    <row r="88" s="25" customFormat="1" ht="18" customHeight="1" spans="1:6">
      <c r="A88" s="72">
        <v>12</v>
      </c>
      <c r="B88" s="72" t="s">
        <v>92</v>
      </c>
      <c r="C88" s="72">
        <v>3</v>
      </c>
      <c r="D88" s="75">
        <v>19</v>
      </c>
      <c r="E88" s="13">
        <f t="shared" si="1"/>
        <v>494</v>
      </c>
      <c r="F88" s="75"/>
    </row>
    <row r="89" s="25" customFormat="1" ht="18" customHeight="1" spans="1:6">
      <c r="A89" s="72">
        <v>13</v>
      </c>
      <c r="B89" s="72" t="s">
        <v>93</v>
      </c>
      <c r="C89" s="72">
        <v>5</v>
      </c>
      <c r="D89" s="75">
        <v>31.7</v>
      </c>
      <c r="E89" s="13">
        <f t="shared" si="1"/>
        <v>824.2</v>
      </c>
      <c r="F89" s="75"/>
    </row>
    <row r="90" s="25" customFormat="1" ht="18" customHeight="1" spans="1:6">
      <c r="A90" s="72">
        <v>14</v>
      </c>
      <c r="B90" s="72" t="s">
        <v>94</v>
      </c>
      <c r="C90" s="72">
        <v>2</v>
      </c>
      <c r="D90" s="75">
        <v>12.7</v>
      </c>
      <c r="E90" s="13">
        <f t="shared" si="1"/>
        <v>330.2</v>
      </c>
      <c r="F90" s="75"/>
    </row>
    <row r="91" s="25" customFormat="1" ht="18" customHeight="1" spans="1:6">
      <c r="A91" s="72">
        <v>15</v>
      </c>
      <c r="B91" s="72" t="s">
        <v>95</v>
      </c>
      <c r="C91" s="72">
        <v>3</v>
      </c>
      <c r="D91" s="75">
        <v>19</v>
      </c>
      <c r="E91" s="13">
        <f t="shared" si="1"/>
        <v>494</v>
      </c>
      <c r="F91" s="75"/>
    </row>
    <row r="92" s="25" customFormat="1" ht="18" customHeight="1" spans="1:6">
      <c r="A92" s="72">
        <v>16</v>
      </c>
      <c r="B92" s="72" t="s">
        <v>96</v>
      </c>
      <c r="C92" s="72">
        <v>2</v>
      </c>
      <c r="D92" s="75">
        <v>12.7</v>
      </c>
      <c r="E92" s="13">
        <f t="shared" si="1"/>
        <v>330.2</v>
      </c>
      <c r="F92" s="75"/>
    </row>
    <row r="93" s="25" customFormat="1" ht="18" customHeight="1" spans="1:6">
      <c r="A93" s="72">
        <v>17</v>
      </c>
      <c r="B93" s="72" t="s">
        <v>97</v>
      </c>
      <c r="C93" s="72">
        <v>2</v>
      </c>
      <c r="D93" s="75">
        <v>12.7</v>
      </c>
      <c r="E93" s="13">
        <f t="shared" si="1"/>
        <v>330.2</v>
      </c>
      <c r="F93" s="75"/>
    </row>
    <row r="94" s="25" customFormat="1" ht="18" customHeight="1" spans="1:6">
      <c r="A94" s="72">
        <v>18</v>
      </c>
      <c r="B94" s="72" t="s">
        <v>98</v>
      </c>
      <c r="C94" s="72">
        <v>6</v>
      </c>
      <c r="D94" s="75">
        <v>38.1</v>
      </c>
      <c r="E94" s="13">
        <f t="shared" si="1"/>
        <v>990.6</v>
      </c>
      <c r="F94" s="75"/>
    </row>
    <row r="95" s="25" customFormat="1" ht="18" customHeight="1" spans="1:6">
      <c r="A95" s="72">
        <v>19</v>
      </c>
      <c r="B95" s="72" t="s">
        <v>99</v>
      </c>
      <c r="C95" s="72">
        <v>2.5</v>
      </c>
      <c r="D95" s="75">
        <v>15.9</v>
      </c>
      <c r="E95" s="13">
        <f t="shared" si="1"/>
        <v>413.4</v>
      </c>
      <c r="F95" s="75"/>
    </row>
    <row r="96" s="25" customFormat="1" ht="18" customHeight="1" spans="1:6">
      <c r="A96" s="72">
        <v>20</v>
      </c>
      <c r="B96" s="72" t="s">
        <v>100</v>
      </c>
      <c r="C96" s="72">
        <v>2.5</v>
      </c>
      <c r="D96" s="75">
        <v>15.9</v>
      </c>
      <c r="E96" s="13">
        <f t="shared" si="1"/>
        <v>413.4</v>
      </c>
      <c r="F96" s="75"/>
    </row>
    <row r="97" s="25" customFormat="1" ht="18" customHeight="1" spans="1:6">
      <c r="A97" s="72">
        <v>21</v>
      </c>
      <c r="B97" s="72" t="s">
        <v>101</v>
      </c>
      <c r="C97" s="72">
        <v>5.6</v>
      </c>
      <c r="D97" s="75">
        <v>35.5</v>
      </c>
      <c r="E97" s="13">
        <f t="shared" si="1"/>
        <v>923</v>
      </c>
      <c r="F97" s="75"/>
    </row>
    <row r="98" s="25" customFormat="1" ht="18" customHeight="1" spans="1:6">
      <c r="A98" s="72">
        <v>22</v>
      </c>
      <c r="B98" s="72" t="s">
        <v>102</v>
      </c>
      <c r="C98" s="72">
        <v>4</v>
      </c>
      <c r="D98" s="75">
        <v>25.4</v>
      </c>
      <c r="E98" s="13">
        <f t="shared" si="1"/>
        <v>660.4</v>
      </c>
      <c r="F98" s="75"/>
    </row>
    <row r="99" s="25" customFormat="1" ht="18" customHeight="1" spans="1:6">
      <c r="A99" s="72">
        <v>23</v>
      </c>
      <c r="B99" s="72" t="s">
        <v>103</v>
      </c>
      <c r="C99" s="72">
        <v>5</v>
      </c>
      <c r="D99" s="75">
        <v>31.8</v>
      </c>
      <c r="E99" s="13">
        <f t="shared" si="1"/>
        <v>826.8</v>
      </c>
      <c r="F99" s="75"/>
    </row>
    <row r="100" s="25" customFormat="1" ht="18" customHeight="1" spans="1:6">
      <c r="A100" s="72">
        <v>24</v>
      </c>
      <c r="B100" s="72" t="s">
        <v>104</v>
      </c>
      <c r="C100" s="72">
        <v>3</v>
      </c>
      <c r="D100" s="75">
        <v>19</v>
      </c>
      <c r="E100" s="13">
        <f t="shared" si="1"/>
        <v>494</v>
      </c>
      <c r="F100" s="75"/>
    </row>
    <row r="101" s="25" customFormat="1" ht="18" customHeight="1" spans="1:6">
      <c r="A101" s="72">
        <v>25</v>
      </c>
      <c r="B101" s="72" t="s">
        <v>105</v>
      </c>
      <c r="C101" s="72">
        <v>5</v>
      </c>
      <c r="D101" s="75">
        <v>31.8</v>
      </c>
      <c r="E101" s="13">
        <f t="shared" si="1"/>
        <v>826.8</v>
      </c>
      <c r="F101" s="75"/>
    </row>
    <row r="102" s="25" customFormat="1" ht="18" customHeight="1" spans="1:6">
      <c r="A102" s="72">
        <v>26</v>
      </c>
      <c r="B102" s="72" t="s">
        <v>106</v>
      </c>
      <c r="C102" s="72">
        <v>5</v>
      </c>
      <c r="D102" s="75">
        <v>31.8</v>
      </c>
      <c r="E102" s="13">
        <f t="shared" si="1"/>
        <v>826.8</v>
      </c>
      <c r="F102" s="75"/>
    </row>
    <row r="103" s="25" customFormat="1" ht="18" customHeight="1" spans="1:6">
      <c r="A103" s="72">
        <v>27</v>
      </c>
      <c r="B103" s="72" t="s">
        <v>107</v>
      </c>
      <c r="C103" s="72">
        <v>6</v>
      </c>
      <c r="D103" s="75">
        <v>38.1</v>
      </c>
      <c r="E103" s="13">
        <f t="shared" si="1"/>
        <v>990.6</v>
      </c>
      <c r="F103" s="75"/>
    </row>
    <row r="104" s="25" customFormat="1" ht="18" customHeight="1" spans="1:6">
      <c r="A104" s="72">
        <v>28</v>
      </c>
      <c r="B104" s="72" t="s">
        <v>108</v>
      </c>
      <c r="C104" s="72">
        <v>4</v>
      </c>
      <c r="D104" s="75">
        <v>25.4</v>
      </c>
      <c r="E104" s="13">
        <f t="shared" si="1"/>
        <v>660.4</v>
      </c>
      <c r="F104" s="75"/>
    </row>
    <row r="105" s="25" customFormat="1" ht="18" customHeight="1" spans="1:6">
      <c r="A105" s="72">
        <v>29</v>
      </c>
      <c r="B105" s="72" t="s">
        <v>109</v>
      </c>
      <c r="C105" s="72">
        <v>1</v>
      </c>
      <c r="D105" s="75">
        <v>6.3</v>
      </c>
      <c r="E105" s="13">
        <f t="shared" si="1"/>
        <v>163.8</v>
      </c>
      <c r="F105" s="75"/>
    </row>
    <row r="106" s="25" customFormat="1" ht="18" customHeight="1" spans="1:6">
      <c r="A106" s="72">
        <v>30</v>
      </c>
      <c r="B106" s="72" t="s">
        <v>110</v>
      </c>
      <c r="C106" s="72">
        <v>3</v>
      </c>
      <c r="D106" s="75">
        <v>19</v>
      </c>
      <c r="E106" s="13">
        <f t="shared" si="1"/>
        <v>494</v>
      </c>
      <c r="F106" s="75"/>
    </row>
    <row r="107" s="25" customFormat="1" ht="18" customHeight="1" spans="1:6">
      <c r="A107" s="72">
        <v>31</v>
      </c>
      <c r="B107" s="72" t="s">
        <v>26</v>
      </c>
      <c r="C107" s="72">
        <v>1</v>
      </c>
      <c r="D107" s="75">
        <v>6.3</v>
      </c>
      <c r="E107" s="13">
        <f t="shared" si="1"/>
        <v>163.8</v>
      </c>
      <c r="F107" s="75"/>
    </row>
    <row r="108" s="25" customFormat="1" ht="18" customHeight="1" spans="1:6">
      <c r="A108" s="72">
        <v>32</v>
      </c>
      <c r="B108" s="72" t="s">
        <v>111</v>
      </c>
      <c r="C108" s="72">
        <v>1.8</v>
      </c>
      <c r="D108" s="75">
        <v>11.4</v>
      </c>
      <c r="E108" s="13">
        <f t="shared" si="1"/>
        <v>296.4</v>
      </c>
      <c r="F108" s="75"/>
    </row>
    <row r="109" s="25" customFormat="1" ht="18" customHeight="1" spans="1:6">
      <c r="A109" s="72">
        <v>33</v>
      </c>
      <c r="B109" s="77" t="s">
        <v>112</v>
      </c>
      <c r="C109" s="72">
        <v>1.8</v>
      </c>
      <c r="D109" s="75">
        <v>11.4</v>
      </c>
      <c r="E109" s="13">
        <f t="shared" si="1"/>
        <v>296.4</v>
      </c>
      <c r="F109" s="75"/>
    </row>
    <row r="110" s="25" customFormat="1" ht="18" customHeight="1" spans="1:6">
      <c r="A110" s="72">
        <v>34</v>
      </c>
      <c r="B110" s="74" t="s">
        <v>113</v>
      </c>
      <c r="C110" s="72">
        <v>1.7</v>
      </c>
      <c r="D110" s="75">
        <v>10.8</v>
      </c>
      <c r="E110" s="13">
        <f t="shared" si="1"/>
        <v>280.8</v>
      </c>
      <c r="F110" s="75"/>
    </row>
    <row r="111" s="25" customFormat="1" ht="18" customHeight="1" spans="1:6">
      <c r="A111" s="72">
        <v>35</v>
      </c>
      <c r="B111" s="72" t="s">
        <v>114</v>
      </c>
      <c r="C111" s="72">
        <v>1.7</v>
      </c>
      <c r="D111" s="75">
        <v>10.8</v>
      </c>
      <c r="E111" s="13">
        <f t="shared" si="1"/>
        <v>280.8</v>
      </c>
      <c r="F111" s="75"/>
    </row>
    <row r="112" ht="23.25" customHeight="1" spans="1:6">
      <c r="A112" s="13">
        <v>1</v>
      </c>
      <c r="B112" s="72" t="s">
        <v>115</v>
      </c>
      <c r="C112" s="13">
        <v>5</v>
      </c>
      <c r="D112" s="13">
        <v>28.8</v>
      </c>
      <c r="E112" s="13">
        <f t="shared" si="1"/>
        <v>748.8</v>
      </c>
      <c r="F112" s="8"/>
    </row>
    <row r="113" ht="23.25" customHeight="1" spans="1:6">
      <c r="A113" s="13">
        <v>2</v>
      </c>
      <c r="B113" s="72" t="s">
        <v>116</v>
      </c>
      <c r="C113" s="13">
        <v>1.5</v>
      </c>
      <c r="D113" s="13">
        <v>8.7</v>
      </c>
      <c r="E113" s="13">
        <f t="shared" si="1"/>
        <v>226.2</v>
      </c>
      <c r="F113" s="8"/>
    </row>
    <row r="114" ht="23.25" customHeight="1" spans="1:6">
      <c r="A114" s="13">
        <v>3</v>
      </c>
      <c r="B114" s="72" t="s">
        <v>117</v>
      </c>
      <c r="C114" s="13">
        <v>1.5</v>
      </c>
      <c r="D114" s="13">
        <v>8.7</v>
      </c>
      <c r="E114" s="13">
        <f t="shared" si="1"/>
        <v>226.2</v>
      </c>
      <c r="F114" s="8"/>
    </row>
    <row r="115" ht="23.25" customHeight="1" spans="1:6">
      <c r="A115" s="13">
        <v>4</v>
      </c>
      <c r="B115" s="72" t="s">
        <v>118</v>
      </c>
      <c r="C115" s="13">
        <v>2</v>
      </c>
      <c r="D115" s="13">
        <v>11.5</v>
      </c>
      <c r="E115" s="13">
        <f t="shared" si="1"/>
        <v>299</v>
      </c>
      <c r="F115" s="8"/>
    </row>
    <row r="116" ht="23.25" customHeight="1" spans="1:6">
      <c r="A116" s="13">
        <v>5</v>
      </c>
      <c r="B116" s="72" t="s">
        <v>119</v>
      </c>
      <c r="C116" s="13">
        <v>2</v>
      </c>
      <c r="D116" s="13">
        <v>11.5</v>
      </c>
      <c r="E116" s="13">
        <f t="shared" si="1"/>
        <v>299</v>
      </c>
      <c r="F116" s="8"/>
    </row>
    <row r="117" ht="23.25" customHeight="1" spans="1:6">
      <c r="A117" s="13">
        <v>6</v>
      </c>
      <c r="B117" s="72" t="s">
        <v>120</v>
      </c>
      <c r="C117" s="13">
        <v>5.5</v>
      </c>
      <c r="D117" s="13">
        <v>31.7</v>
      </c>
      <c r="E117" s="13">
        <f t="shared" si="1"/>
        <v>824.2</v>
      </c>
      <c r="F117" s="8"/>
    </row>
    <row r="118" ht="23.25" customHeight="1" spans="1:6">
      <c r="A118" s="13">
        <v>7</v>
      </c>
      <c r="B118" s="72" t="s">
        <v>121</v>
      </c>
      <c r="C118" s="13">
        <v>1.5</v>
      </c>
      <c r="D118" s="13">
        <v>8.7</v>
      </c>
      <c r="E118" s="13">
        <f t="shared" si="1"/>
        <v>226.2</v>
      </c>
      <c r="F118" s="8"/>
    </row>
    <row r="119" ht="23.25" customHeight="1" spans="1:6">
      <c r="A119" s="13">
        <v>8</v>
      </c>
      <c r="B119" s="72" t="s">
        <v>122</v>
      </c>
      <c r="C119" s="13">
        <v>5</v>
      </c>
      <c r="D119" s="13">
        <v>28.8</v>
      </c>
      <c r="E119" s="13">
        <f t="shared" si="1"/>
        <v>748.8</v>
      </c>
      <c r="F119" s="8"/>
    </row>
    <row r="120" ht="23.25" customHeight="1" spans="1:6">
      <c r="A120" s="13">
        <v>9</v>
      </c>
      <c r="B120" s="72" t="s">
        <v>123</v>
      </c>
      <c r="C120" s="13">
        <v>6</v>
      </c>
      <c r="D120" s="13">
        <v>34.6</v>
      </c>
      <c r="E120" s="13">
        <f t="shared" si="1"/>
        <v>899.6</v>
      </c>
      <c r="F120" s="8"/>
    </row>
    <row r="121" ht="23.25" customHeight="1" spans="1:6">
      <c r="A121" s="13">
        <v>10</v>
      </c>
      <c r="B121" s="72" t="s">
        <v>124</v>
      </c>
      <c r="C121" s="13">
        <v>2</v>
      </c>
      <c r="D121" s="13">
        <v>11.5</v>
      </c>
      <c r="E121" s="13">
        <f t="shared" si="1"/>
        <v>299</v>
      </c>
      <c r="F121" s="8"/>
    </row>
    <row r="122" ht="23.25" customHeight="1" spans="1:6">
      <c r="A122" s="13">
        <v>11</v>
      </c>
      <c r="B122" s="72" t="s">
        <v>125</v>
      </c>
      <c r="C122" s="13">
        <v>2</v>
      </c>
      <c r="D122" s="13">
        <v>11.5</v>
      </c>
      <c r="E122" s="13">
        <f t="shared" si="1"/>
        <v>299</v>
      </c>
      <c r="F122" s="8"/>
    </row>
    <row r="123" ht="23.25" customHeight="1" spans="1:6">
      <c r="A123" s="13">
        <v>12</v>
      </c>
      <c r="B123" s="72" t="s">
        <v>126</v>
      </c>
      <c r="C123" s="13">
        <v>4.5</v>
      </c>
      <c r="D123" s="13">
        <v>25.9</v>
      </c>
      <c r="E123" s="13">
        <f t="shared" si="1"/>
        <v>673.4</v>
      </c>
      <c r="F123" s="8"/>
    </row>
    <row r="124" ht="23.25" customHeight="1" spans="1:6">
      <c r="A124" s="13">
        <v>13</v>
      </c>
      <c r="B124" s="72" t="s">
        <v>127</v>
      </c>
      <c r="C124" s="13">
        <v>4</v>
      </c>
      <c r="D124" s="13">
        <v>23.1</v>
      </c>
      <c r="E124" s="13">
        <f t="shared" si="1"/>
        <v>600.6</v>
      </c>
      <c r="F124" s="8"/>
    </row>
    <row r="125" ht="23.25" customHeight="1" spans="1:6">
      <c r="A125" s="13">
        <v>14</v>
      </c>
      <c r="B125" s="72" t="s">
        <v>128</v>
      </c>
      <c r="C125" s="13">
        <v>2</v>
      </c>
      <c r="D125" s="13">
        <v>11.5</v>
      </c>
      <c r="E125" s="13">
        <f t="shared" si="1"/>
        <v>299</v>
      </c>
      <c r="F125" s="8"/>
    </row>
    <row r="126" ht="23.25" customHeight="1" spans="1:6">
      <c r="A126" s="13">
        <v>15</v>
      </c>
      <c r="B126" s="72" t="s">
        <v>129</v>
      </c>
      <c r="C126" s="13">
        <v>2</v>
      </c>
      <c r="D126" s="13">
        <v>11.5</v>
      </c>
      <c r="E126" s="13">
        <f t="shared" si="1"/>
        <v>299</v>
      </c>
      <c r="F126" s="8"/>
    </row>
    <row r="127" ht="23.25" customHeight="1" spans="1:6">
      <c r="A127" s="13">
        <v>16</v>
      </c>
      <c r="B127" s="72" t="s">
        <v>130</v>
      </c>
      <c r="C127" s="13">
        <v>5</v>
      </c>
      <c r="D127" s="13">
        <v>28.8</v>
      </c>
      <c r="E127" s="13">
        <f t="shared" si="1"/>
        <v>748.8</v>
      </c>
      <c r="F127" s="8"/>
    </row>
    <row r="128" ht="23.25" customHeight="1" spans="1:6">
      <c r="A128" s="13">
        <v>17</v>
      </c>
      <c r="B128" s="72" t="s">
        <v>131</v>
      </c>
      <c r="C128" s="13">
        <v>2.5</v>
      </c>
      <c r="D128" s="13">
        <v>14.4</v>
      </c>
      <c r="E128" s="13">
        <f t="shared" si="1"/>
        <v>374.4</v>
      </c>
      <c r="F128" s="8"/>
    </row>
    <row r="129" ht="23.25" customHeight="1" spans="1:6">
      <c r="A129" s="13">
        <v>18</v>
      </c>
      <c r="B129" s="72" t="s">
        <v>132</v>
      </c>
      <c r="C129" s="13">
        <v>2.5</v>
      </c>
      <c r="D129" s="13">
        <v>14.4</v>
      </c>
      <c r="E129" s="13">
        <f t="shared" si="1"/>
        <v>374.4</v>
      </c>
      <c r="F129" s="8"/>
    </row>
    <row r="130" ht="23.25" customHeight="1" spans="1:6">
      <c r="A130" s="13">
        <v>19</v>
      </c>
      <c r="B130" s="72" t="s">
        <v>133</v>
      </c>
      <c r="C130" s="13">
        <v>3</v>
      </c>
      <c r="D130" s="13">
        <v>17.3</v>
      </c>
      <c r="E130" s="13">
        <f t="shared" si="1"/>
        <v>449.8</v>
      </c>
      <c r="F130" s="8"/>
    </row>
    <row r="131" ht="23.25" customHeight="1" spans="1:6">
      <c r="A131" s="13">
        <v>20</v>
      </c>
      <c r="B131" s="72" t="s">
        <v>134</v>
      </c>
      <c r="C131" s="13">
        <v>7</v>
      </c>
      <c r="D131" s="13">
        <v>40.4</v>
      </c>
      <c r="E131" s="13">
        <f t="shared" si="1"/>
        <v>1050.4</v>
      </c>
      <c r="F131" s="8"/>
    </row>
    <row r="132" ht="23.25" customHeight="1" spans="1:6">
      <c r="A132" s="13">
        <v>21</v>
      </c>
      <c r="B132" s="72" t="s">
        <v>135</v>
      </c>
      <c r="C132" s="13">
        <v>3</v>
      </c>
      <c r="D132" s="13">
        <v>17.3</v>
      </c>
      <c r="E132" s="13">
        <f t="shared" ref="E132:E195" si="2">D132*26</f>
        <v>449.8</v>
      </c>
      <c r="F132" s="8"/>
    </row>
    <row r="133" ht="23.25" customHeight="1" spans="1:6">
      <c r="A133" s="13">
        <v>22</v>
      </c>
      <c r="B133" s="72" t="s">
        <v>136</v>
      </c>
      <c r="C133" s="13">
        <v>5.5</v>
      </c>
      <c r="D133" s="13">
        <v>31.7</v>
      </c>
      <c r="E133" s="13">
        <f t="shared" si="2"/>
        <v>824.2</v>
      </c>
      <c r="F133" s="8"/>
    </row>
    <row r="134" ht="23.25" customHeight="1" spans="1:6">
      <c r="A134" s="13">
        <v>23</v>
      </c>
      <c r="B134" s="72" t="s">
        <v>137</v>
      </c>
      <c r="C134" s="13">
        <v>4</v>
      </c>
      <c r="D134" s="13">
        <v>23.1</v>
      </c>
      <c r="E134" s="13">
        <f t="shared" si="2"/>
        <v>600.6</v>
      </c>
      <c r="F134" s="8"/>
    </row>
    <row r="135" ht="23.25" customHeight="1" spans="1:6">
      <c r="A135" s="13">
        <v>24</v>
      </c>
      <c r="B135" s="72" t="s">
        <v>138</v>
      </c>
      <c r="C135" s="13">
        <v>6</v>
      </c>
      <c r="D135" s="13">
        <v>34.6</v>
      </c>
      <c r="E135" s="13">
        <f t="shared" si="2"/>
        <v>899.6</v>
      </c>
      <c r="F135" s="8"/>
    </row>
    <row r="136" ht="23.25" customHeight="1" spans="1:6">
      <c r="A136" s="13">
        <v>25</v>
      </c>
      <c r="B136" s="72" t="s">
        <v>139</v>
      </c>
      <c r="C136" s="13">
        <v>2</v>
      </c>
      <c r="D136" s="13">
        <v>11.5</v>
      </c>
      <c r="E136" s="13">
        <f t="shared" si="2"/>
        <v>299</v>
      </c>
      <c r="F136" s="8"/>
    </row>
    <row r="137" ht="23.25" customHeight="1" spans="1:6">
      <c r="A137" s="13">
        <v>26</v>
      </c>
      <c r="B137" s="72" t="s">
        <v>140</v>
      </c>
      <c r="C137" s="13">
        <v>6.5</v>
      </c>
      <c r="D137" s="13">
        <v>37.5</v>
      </c>
      <c r="E137" s="13">
        <f t="shared" si="2"/>
        <v>975</v>
      </c>
      <c r="F137" s="8"/>
    </row>
    <row r="138" ht="23.25" customHeight="1" spans="1:6">
      <c r="A138" s="13">
        <v>27</v>
      </c>
      <c r="B138" s="72" t="s">
        <v>141</v>
      </c>
      <c r="C138" s="13">
        <v>5.5</v>
      </c>
      <c r="D138" s="13">
        <v>31.7</v>
      </c>
      <c r="E138" s="13">
        <f t="shared" si="2"/>
        <v>824.2</v>
      </c>
      <c r="F138" s="8"/>
    </row>
    <row r="139" ht="23.25" customHeight="1" spans="1:6">
      <c r="A139" s="13">
        <v>28</v>
      </c>
      <c r="B139" s="72" t="s">
        <v>142</v>
      </c>
      <c r="C139" s="13">
        <v>3</v>
      </c>
      <c r="D139" s="13">
        <v>17.3</v>
      </c>
      <c r="E139" s="13">
        <f t="shared" si="2"/>
        <v>449.8</v>
      </c>
      <c r="F139" s="8"/>
    </row>
    <row r="140" ht="26.25" customHeight="1" spans="1:6">
      <c r="A140" s="13">
        <v>1</v>
      </c>
      <c r="B140" s="72" t="s">
        <v>143</v>
      </c>
      <c r="C140" s="72">
        <v>4.4</v>
      </c>
      <c r="D140" s="13">
        <v>37.6</v>
      </c>
      <c r="E140" s="13">
        <f t="shared" si="2"/>
        <v>977.6</v>
      </c>
      <c r="F140" s="8"/>
    </row>
    <row r="141" ht="26.25" customHeight="1" spans="1:6">
      <c r="A141" s="13">
        <v>2</v>
      </c>
      <c r="B141" s="72" t="s">
        <v>144</v>
      </c>
      <c r="C141" s="72">
        <v>1</v>
      </c>
      <c r="D141" s="13">
        <v>8.5</v>
      </c>
      <c r="E141" s="13">
        <f t="shared" si="2"/>
        <v>221</v>
      </c>
      <c r="F141" s="8"/>
    </row>
    <row r="142" ht="26.25" customHeight="1" spans="1:6">
      <c r="A142" s="13">
        <v>3</v>
      </c>
      <c r="B142" s="72" t="s">
        <v>145</v>
      </c>
      <c r="C142" s="72">
        <v>4</v>
      </c>
      <c r="D142" s="13">
        <v>34.2</v>
      </c>
      <c r="E142" s="13">
        <f t="shared" si="2"/>
        <v>889.2</v>
      </c>
      <c r="F142" s="8"/>
    </row>
    <row r="143" ht="26.25" customHeight="1" spans="1:6">
      <c r="A143" s="13">
        <v>4</v>
      </c>
      <c r="B143" s="72" t="s">
        <v>146</v>
      </c>
      <c r="C143" s="72">
        <v>4</v>
      </c>
      <c r="D143" s="13">
        <v>34.2</v>
      </c>
      <c r="E143" s="13">
        <f t="shared" si="2"/>
        <v>889.2</v>
      </c>
      <c r="F143" s="8"/>
    </row>
    <row r="144" ht="26.25" customHeight="1" spans="1:6">
      <c r="A144" s="13">
        <v>5</v>
      </c>
      <c r="B144" s="72" t="s">
        <v>147</v>
      </c>
      <c r="C144" s="72">
        <v>1.7</v>
      </c>
      <c r="D144" s="13">
        <v>14.5</v>
      </c>
      <c r="E144" s="13">
        <f t="shared" si="2"/>
        <v>377</v>
      </c>
      <c r="F144" s="8"/>
    </row>
    <row r="145" ht="26.25" customHeight="1" spans="1:6">
      <c r="A145" s="13">
        <v>6</v>
      </c>
      <c r="B145" s="72" t="s">
        <v>148</v>
      </c>
      <c r="C145" s="72">
        <v>2</v>
      </c>
      <c r="D145" s="13">
        <v>17.1</v>
      </c>
      <c r="E145" s="13">
        <f t="shared" si="2"/>
        <v>444.6</v>
      </c>
      <c r="F145" s="8"/>
    </row>
    <row r="146" ht="26.25" customHeight="1" spans="1:6">
      <c r="A146" s="13">
        <v>7</v>
      </c>
      <c r="B146" s="72" t="s">
        <v>149</v>
      </c>
      <c r="C146" s="72">
        <v>4</v>
      </c>
      <c r="D146" s="13">
        <v>34.2</v>
      </c>
      <c r="E146" s="13">
        <f t="shared" si="2"/>
        <v>889.2</v>
      </c>
      <c r="F146" s="8"/>
    </row>
    <row r="147" ht="26.25" customHeight="1" spans="1:6">
      <c r="A147" s="13">
        <v>8</v>
      </c>
      <c r="B147" s="72" t="s">
        <v>150</v>
      </c>
      <c r="C147" s="72">
        <v>1</v>
      </c>
      <c r="D147" s="13">
        <v>8.5</v>
      </c>
      <c r="E147" s="13">
        <f t="shared" si="2"/>
        <v>221</v>
      </c>
      <c r="F147" s="8"/>
    </row>
    <row r="148" ht="26.25" customHeight="1" spans="1:6">
      <c r="A148" s="13">
        <v>9</v>
      </c>
      <c r="B148" s="72" t="s">
        <v>151</v>
      </c>
      <c r="C148" s="72">
        <v>2</v>
      </c>
      <c r="D148" s="13">
        <v>17.1</v>
      </c>
      <c r="E148" s="13">
        <f t="shared" si="2"/>
        <v>444.6</v>
      </c>
      <c r="F148" s="8"/>
    </row>
    <row r="149" ht="26.25" customHeight="1" spans="1:6">
      <c r="A149" s="13">
        <v>10</v>
      </c>
      <c r="B149" s="72" t="s">
        <v>152</v>
      </c>
      <c r="C149" s="72">
        <v>3.6</v>
      </c>
      <c r="D149" s="13">
        <v>30.8</v>
      </c>
      <c r="E149" s="13">
        <f t="shared" si="2"/>
        <v>800.8</v>
      </c>
      <c r="F149" s="8"/>
    </row>
    <row r="150" ht="26.25" customHeight="1" spans="1:6">
      <c r="A150" s="13">
        <v>11</v>
      </c>
      <c r="B150" s="72" t="s">
        <v>153</v>
      </c>
      <c r="C150" s="72">
        <v>4</v>
      </c>
      <c r="D150" s="13">
        <v>25.7</v>
      </c>
      <c r="E150" s="13">
        <f t="shared" si="2"/>
        <v>668.2</v>
      </c>
      <c r="F150" s="8"/>
    </row>
    <row r="151" ht="26.25" customHeight="1" spans="1:6">
      <c r="A151" s="13">
        <v>12</v>
      </c>
      <c r="B151" s="72" t="s">
        <v>154</v>
      </c>
      <c r="C151" s="72">
        <v>4</v>
      </c>
      <c r="D151" s="13">
        <v>34.2</v>
      </c>
      <c r="E151" s="13">
        <f t="shared" si="2"/>
        <v>889.2</v>
      </c>
      <c r="F151" s="8"/>
    </row>
    <row r="152" ht="26.25" customHeight="1" spans="1:6">
      <c r="A152" s="13">
        <v>13</v>
      </c>
      <c r="B152" s="72" t="s">
        <v>155</v>
      </c>
      <c r="C152" s="72">
        <v>1.7</v>
      </c>
      <c r="D152" s="13">
        <v>14.5</v>
      </c>
      <c r="E152" s="13">
        <f t="shared" si="2"/>
        <v>377</v>
      </c>
      <c r="F152" s="8"/>
    </row>
    <row r="153" ht="26.25" customHeight="1" spans="1:6">
      <c r="A153" s="13">
        <v>14</v>
      </c>
      <c r="B153" s="72" t="s">
        <v>156</v>
      </c>
      <c r="C153" s="72">
        <v>5</v>
      </c>
      <c r="D153" s="13">
        <v>42.8</v>
      </c>
      <c r="E153" s="13">
        <f t="shared" si="2"/>
        <v>1112.8</v>
      </c>
      <c r="F153" s="8"/>
    </row>
    <row r="154" ht="26.25" customHeight="1" spans="1:6">
      <c r="A154" s="13">
        <v>15</v>
      </c>
      <c r="B154" s="72" t="s">
        <v>157</v>
      </c>
      <c r="C154" s="72">
        <v>1</v>
      </c>
      <c r="D154" s="13">
        <v>8.5</v>
      </c>
      <c r="E154" s="13">
        <f t="shared" si="2"/>
        <v>221</v>
      </c>
      <c r="F154" s="8"/>
    </row>
    <row r="155" ht="26.25" customHeight="1" spans="1:6">
      <c r="A155" s="13">
        <v>16</v>
      </c>
      <c r="B155" s="72" t="s">
        <v>158</v>
      </c>
      <c r="C155" s="72">
        <v>6</v>
      </c>
      <c r="D155" s="13">
        <v>51.3</v>
      </c>
      <c r="E155" s="13">
        <f t="shared" si="2"/>
        <v>1333.8</v>
      </c>
      <c r="F155" s="8"/>
    </row>
    <row r="156" ht="26.25" customHeight="1" spans="1:6">
      <c r="A156" s="13">
        <v>17</v>
      </c>
      <c r="B156" s="72" t="s">
        <v>159</v>
      </c>
      <c r="C156" s="72">
        <v>2</v>
      </c>
      <c r="D156" s="13">
        <v>17.1</v>
      </c>
      <c r="E156" s="13">
        <f t="shared" si="2"/>
        <v>444.6</v>
      </c>
      <c r="F156" s="8"/>
    </row>
    <row r="157" ht="26.25" customHeight="1" spans="1:6">
      <c r="A157" s="13">
        <v>18</v>
      </c>
      <c r="B157" s="72" t="s">
        <v>160</v>
      </c>
      <c r="C157" s="72">
        <v>2.7</v>
      </c>
      <c r="D157" s="13">
        <v>23.1</v>
      </c>
      <c r="E157" s="13">
        <f t="shared" si="2"/>
        <v>600.6</v>
      </c>
      <c r="F157" s="8"/>
    </row>
    <row r="158" ht="26.25" customHeight="1" spans="1:6">
      <c r="A158" s="13">
        <v>19</v>
      </c>
      <c r="B158" s="72" t="s">
        <v>161</v>
      </c>
      <c r="C158" s="72">
        <v>2.7</v>
      </c>
      <c r="D158" s="13">
        <v>23.1</v>
      </c>
      <c r="E158" s="13">
        <f t="shared" si="2"/>
        <v>600.6</v>
      </c>
      <c r="F158" s="8"/>
    </row>
    <row r="159" ht="26.25" customHeight="1" spans="1:6">
      <c r="A159" s="13">
        <v>20</v>
      </c>
      <c r="B159" s="72" t="s">
        <v>162</v>
      </c>
      <c r="C159" s="72">
        <v>6.4</v>
      </c>
      <c r="D159" s="13">
        <v>54.7</v>
      </c>
      <c r="E159" s="13">
        <f t="shared" si="2"/>
        <v>1422.2</v>
      </c>
      <c r="F159" s="8"/>
    </row>
    <row r="160" ht="26.25" customHeight="1" spans="1:6">
      <c r="A160" s="13">
        <v>21</v>
      </c>
      <c r="B160" s="72" t="s">
        <v>163</v>
      </c>
      <c r="C160" s="72">
        <v>5.4</v>
      </c>
      <c r="D160" s="13">
        <v>46.1</v>
      </c>
      <c r="E160" s="13">
        <f t="shared" si="2"/>
        <v>1198.6</v>
      </c>
      <c r="F160" s="8"/>
    </row>
    <row r="161" ht="26.25" customHeight="1" spans="1:6">
      <c r="A161" s="13">
        <v>22</v>
      </c>
      <c r="B161" s="72" t="s">
        <v>164</v>
      </c>
      <c r="C161" s="72">
        <v>5.4</v>
      </c>
      <c r="D161" s="13">
        <v>46.1</v>
      </c>
      <c r="E161" s="13">
        <f t="shared" si="2"/>
        <v>1198.6</v>
      </c>
      <c r="F161" s="8"/>
    </row>
    <row r="162" ht="26.25" customHeight="1" spans="1:6">
      <c r="A162" s="13">
        <v>23</v>
      </c>
      <c r="B162" s="72" t="s">
        <v>165</v>
      </c>
      <c r="C162" s="72">
        <v>1</v>
      </c>
      <c r="D162" s="13">
        <v>8.5</v>
      </c>
      <c r="E162" s="13">
        <f t="shared" si="2"/>
        <v>221</v>
      </c>
      <c r="F162" s="8"/>
    </row>
    <row r="163" s="1" customFormat="1" ht="25.5" customHeight="1" spans="1:6">
      <c r="A163" s="13">
        <v>1</v>
      </c>
      <c r="B163" s="72" t="s">
        <v>166</v>
      </c>
      <c r="C163" s="72">
        <v>3.7</v>
      </c>
      <c r="D163" s="13">
        <v>40.6</v>
      </c>
      <c r="E163" s="13">
        <f t="shared" si="2"/>
        <v>1055.6</v>
      </c>
      <c r="F163" s="13"/>
    </row>
    <row r="164" s="1" customFormat="1" ht="25.5" customHeight="1" spans="1:6">
      <c r="A164" s="13">
        <v>2</v>
      </c>
      <c r="B164" s="72" t="s">
        <v>167</v>
      </c>
      <c r="C164" s="72">
        <v>2.6</v>
      </c>
      <c r="D164" s="13">
        <v>28.5</v>
      </c>
      <c r="E164" s="13">
        <f t="shared" si="2"/>
        <v>741</v>
      </c>
      <c r="F164" s="13"/>
    </row>
    <row r="165" s="1" customFormat="1" ht="25.5" customHeight="1" spans="1:6">
      <c r="A165" s="13">
        <v>3</v>
      </c>
      <c r="B165" s="72" t="s">
        <v>168</v>
      </c>
      <c r="C165" s="72">
        <v>1.6</v>
      </c>
      <c r="D165" s="13">
        <v>17.6</v>
      </c>
      <c r="E165" s="13">
        <f t="shared" si="2"/>
        <v>457.6</v>
      </c>
      <c r="F165" s="13"/>
    </row>
    <row r="166" s="1" customFormat="1" ht="25.5" customHeight="1" spans="1:6">
      <c r="A166" s="13">
        <v>4</v>
      </c>
      <c r="B166" s="72" t="s">
        <v>169</v>
      </c>
      <c r="C166" s="72">
        <v>1.6</v>
      </c>
      <c r="D166" s="13">
        <v>17.6</v>
      </c>
      <c r="E166" s="13">
        <f t="shared" si="2"/>
        <v>457.6</v>
      </c>
      <c r="F166" s="13"/>
    </row>
    <row r="167" s="1" customFormat="1" ht="25.5" customHeight="1" spans="1:6">
      <c r="A167" s="13">
        <v>5</v>
      </c>
      <c r="B167" s="72" t="s">
        <v>170</v>
      </c>
      <c r="C167" s="72">
        <v>1.6</v>
      </c>
      <c r="D167" s="13">
        <v>17.6</v>
      </c>
      <c r="E167" s="13">
        <f t="shared" si="2"/>
        <v>457.6</v>
      </c>
      <c r="F167" s="13"/>
    </row>
    <row r="168" s="1" customFormat="1" ht="25.5" customHeight="1" spans="1:6">
      <c r="A168" s="13">
        <v>6</v>
      </c>
      <c r="B168" s="72" t="s">
        <v>171</v>
      </c>
      <c r="C168" s="72">
        <v>1.6</v>
      </c>
      <c r="D168" s="13">
        <v>17.6</v>
      </c>
      <c r="E168" s="13">
        <f t="shared" si="2"/>
        <v>457.6</v>
      </c>
      <c r="F168" s="13"/>
    </row>
    <row r="169" s="1" customFormat="1" ht="25.5" customHeight="1" spans="1:6">
      <c r="A169" s="13">
        <v>7</v>
      </c>
      <c r="B169" s="72" t="s">
        <v>172</v>
      </c>
      <c r="C169" s="72">
        <v>3</v>
      </c>
      <c r="D169" s="13">
        <v>32.9</v>
      </c>
      <c r="E169" s="13">
        <f t="shared" si="2"/>
        <v>855.4</v>
      </c>
      <c r="F169" s="13"/>
    </row>
    <row r="170" s="1" customFormat="1" ht="25.5" customHeight="1" spans="1:6">
      <c r="A170" s="13">
        <v>8</v>
      </c>
      <c r="B170" s="72" t="s">
        <v>173</v>
      </c>
      <c r="C170" s="72">
        <v>2</v>
      </c>
      <c r="D170" s="13">
        <v>21.9</v>
      </c>
      <c r="E170" s="13">
        <f t="shared" si="2"/>
        <v>569.4</v>
      </c>
      <c r="F170" s="13"/>
    </row>
    <row r="171" s="1" customFormat="1" ht="25.5" customHeight="1" spans="1:6">
      <c r="A171" s="13">
        <v>9</v>
      </c>
      <c r="B171" s="72" t="s">
        <v>174</v>
      </c>
      <c r="C171" s="72">
        <v>1</v>
      </c>
      <c r="D171" s="13">
        <v>11</v>
      </c>
      <c r="E171" s="13">
        <f t="shared" si="2"/>
        <v>286</v>
      </c>
      <c r="F171" s="13"/>
    </row>
    <row r="172" s="1" customFormat="1" ht="25.5" customHeight="1" spans="1:6">
      <c r="A172" s="13">
        <v>10</v>
      </c>
      <c r="B172" s="72" t="s">
        <v>175</v>
      </c>
      <c r="C172" s="72">
        <v>4</v>
      </c>
      <c r="D172" s="13">
        <v>43.9</v>
      </c>
      <c r="E172" s="13">
        <f t="shared" si="2"/>
        <v>1141.4</v>
      </c>
      <c r="F172" s="13"/>
    </row>
    <row r="173" s="1" customFormat="1" ht="25.5" customHeight="1" spans="1:6">
      <c r="A173" s="13">
        <v>11</v>
      </c>
      <c r="B173" s="72" t="s">
        <v>176</v>
      </c>
      <c r="C173" s="72">
        <v>4</v>
      </c>
      <c r="D173" s="13">
        <v>43.9</v>
      </c>
      <c r="E173" s="13">
        <f t="shared" si="2"/>
        <v>1141.4</v>
      </c>
      <c r="F173" s="13"/>
    </row>
    <row r="174" s="1" customFormat="1" ht="25.5" customHeight="1" spans="1:6">
      <c r="A174" s="13">
        <v>12</v>
      </c>
      <c r="B174" s="72" t="s">
        <v>177</v>
      </c>
      <c r="C174" s="72">
        <v>5</v>
      </c>
      <c r="D174" s="13">
        <v>54.9</v>
      </c>
      <c r="E174" s="13">
        <f t="shared" si="2"/>
        <v>1427.4</v>
      </c>
      <c r="F174" s="13"/>
    </row>
    <row r="175" s="1" customFormat="1" ht="25.5" customHeight="1" spans="1:6">
      <c r="A175" s="13">
        <v>13</v>
      </c>
      <c r="B175" s="72" t="s">
        <v>178</v>
      </c>
      <c r="C175" s="72">
        <v>1</v>
      </c>
      <c r="D175" s="13">
        <v>11</v>
      </c>
      <c r="E175" s="13">
        <f t="shared" si="2"/>
        <v>286</v>
      </c>
      <c r="F175" s="13"/>
    </row>
    <row r="176" s="1" customFormat="1" ht="25.5" customHeight="1" spans="1:6">
      <c r="A176" s="13">
        <v>14</v>
      </c>
      <c r="B176" s="72" t="s">
        <v>179</v>
      </c>
      <c r="C176" s="72">
        <v>6</v>
      </c>
      <c r="D176" s="13">
        <v>65.7</v>
      </c>
      <c r="E176" s="13">
        <f t="shared" si="2"/>
        <v>1708.2</v>
      </c>
      <c r="F176" s="13"/>
    </row>
    <row r="177" s="1" customFormat="1" ht="25.5" customHeight="1" spans="1:6">
      <c r="A177" s="13">
        <v>15</v>
      </c>
      <c r="B177" s="72" t="s">
        <v>180</v>
      </c>
      <c r="C177" s="72">
        <v>6.7</v>
      </c>
      <c r="D177" s="13">
        <v>73.5</v>
      </c>
      <c r="E177" s="13">
        <f t="shared" si="2"/>
        <v>1911</v>
      </c>
      <c r="F177" s="13"/>
    </row>
    <row r="178" s="1" customFormat="1" ht="25.5" customHeight="1" spans="1:6">
      <c r="A178" s="13">
        <v>16</v>
      </c>
      <c r="B178" s="72" t="s">
        <v>181</v>
      </c>
      <c r="C178" s="72">
        <v>1</v>
      </c>
      <c r="D178" s="13">
        <v>11</v>
      </c>
      <c r="E178" s="13">
        <f t="shared" si="2"/>
        <v>286</v>
      </c>
      <c r="F178" s="13"/>
    </row>
    <row r="179" s="1" customFormat="1" ht="25.5" customHeight="1" spans="1:6">
      <c r="A179" s="13">
        <v>17</v>
      </c>
      <c r="B179" s="72" t="s">
        <v>182</v>
      </c>
      <c r="C179" s="72">
        <v>1</v>
      </c>
      <c r="D179" s="13">
        <v>11</v>
      </c>
      <c r="E179" s="13">
        <f t="shared" si="2"/>
        <v>286</v>
      </c>
      <c r="F179" s="13"/>
    </row>
    <row r="180" s="1" customFormat="1" ht="25.5" customHeight="1" spans="1:6">
      <c r="A180" s="13">
        <v>18</v>
      </c>
      <c r="B180" s="74" t="s">
        <v>183</v>
      </c>
      <c r="C180" s="74">
        <v>2.3</v>
      </c>
      <c r="D180" s="13">
        <v>25.2</v>
      </c>
      <c r="E180" s="13">
        <f t="shared" si="2"/>
        <v>655.2</v>
      </c>
      <c r="F180" s="13"/>
    </row>
    <row r="181" s="1" customFormat="1" ht="25.5" customHeight="1" spans="1:6">
      <c r="A181" s="13">
        <v>19</v>
      </c>
      <c r="B181" s="74" t="s">
        <v>184</v>
      </c>
      <c r="C181" s="74">
        <v>3.3</v>
      </c>
      <c r="D181" s="13">
        <v>36.2</v>
      </c>
      <c r="E181" s="13">
        <f t="shared" si="2"/>
        <v>941.2</v>
      </c>
      <c r="F181" s="13"/>
    </row>
    <row r="182" s="1" customFormat="1" ht="25.5" customHeight="1" spans="1:6">
      <c r="A182" s="13">
        <v>20</v>
      </c>
      <c r="B182" s="72" t="s">
        <v>185</v>
      </c>
      <c r="C182" s="72">
        <v>2.3</v>
      </c>
      <c r="D182" s="13">
        <v>22.2</v>
      </c>
      <c r="E182" s="13">
        <f t="shared" si="2"/>
        <v>577.2</v>
      </c>
      <c r="F182" s="13"/>
    </row>
    <row r="183" s="1" customFormat="1" ht="25.5" customHeight="1" spans="1:6">
      <c r="A183" s="13">
        <v>21</v>
      </c>
      <c r="B183" s="72" t="s">
        <v>186</v>
      </c>
      <c r="C183" s="72">
        <v>2.3</v>
      </c>
      <c r="D183" s="13">
        <v>22.2</v>
      </c>
      <c r="E183" s="13">
        <f t="shared" si="2"/>
        <v>577.2</v>
      </c>
      <c r="F183" s="13"/>
    </row>
    <row r="184" s="1" customFormat="1" ht="25.5" customHeight="1" spans="1:6">
      <c r="A184" s="13">
        <v>22</v>
      </c>
      <c r="B184" s="72" t="s">
        <v>187</v>
      </c>
      <c r="C184" s="72">
        <v>3</v>
      </c>
      <c r="D184" s="13">
        <v>29.6</v>
      </c>
      <c r="E184" s="13">
        <f t="shared" si="2"/>
        <v>769.6</v>
      </c>
      <c r="F184" s="13"/>
    </row>
    <row r="185" s="1" customFormat="1" ht="25.5" customHeight="1" spans="1:6">
      <c r="A185" s="13">
        <v>23</v>
      </c>
      <c r="B185" s="72" t="s">
        <v>188</v>
      </c>
      <c r="C185" s="72">
        <v>4</v>
      </c>
      <c r="D185" s="13">
        <v>23.9</v>
      </c>
      <c r="E185" s="13">
        <f t="shared" si="2"/>
        <v>621.4</v>
      </c>
      <c r="F185" s="13"/>
    </row>
    <row r="186" s="1" customFormat="1" ht="25.5" customHeight="1" spans="1:6">
      <c r="A186" s="13">
        <v>24</v>
      </c>
      <c r="B186" s="72" t="s">
        <v>189</v>
      </c>
      <c r="C186" s="74">
        <v>2.4</v>
      </c>
      <c r="D186" s="13">
        <v>22.8</v>
      </c>
      <c r="E186" s="13">
        <f t="shared" si="2"/>
        <v>592.8</v>
      </c>
      <c r="F186" s="13"/>
    </row>
    <row r="187" s="1" customFormat="1" ht="25.5" customHeight="1" spans="1:6">
      <c r="A187" s="13">
        <v>25</v>
      </c>
      <c r="B187" s="72" t="s">
        <v>190</v>
      </c>
      <c r="C187" s="72">
        <v>5</v>
      </c>
      <c r="D187" s="13">
        <v>62.9</v>
      </c>
      <c r="E187" s="13">
        <f t="shared" si="2"/>
        <v>1635.4</v>
      </c>
      <c r="F187" s="13"/>
    </row>
    <row r="188" ht="27.75" customHeight="1" spans="1:6">
      <c r="A188" s="13">
        <v>1</v>
      </c>
      <c r="B188" s="72" t="s">
        <v>191</v>
      </c>
      <c r="C188" s="72">
        <v>4</v>
      </c>
      <c r="D188" s="13">
        <v>22.9</v>
      </c>
      <c r="E188" s="13">
        <f t="shared" si="2"/>
        <v>595.4</v>
      </c>
      <c r="F188" s="8"/>
    </row>
    <row r="189" ht="27.75" customHeight="1" spans="1:6">
      <c r="A189" s="13">
        <v>2</v>
      </c>
      <c r="B189" s="72" t="s">
        <v>192</v>
      </c>
      <c r="C189" s="72">
        <v>3</v>
      </c>
      <c r="D189" s="13">
        <v>17.2</v>
      </c>
      <c r="E189" s="13">
        <f t="shared" si="2"/>
        <v>447.2</v>
      </c>
      <c r="F189" s="8"/>
    </row>
    <row r="190" ht="27.75" customHeight="1" spans="1:6">
      <c r="A190" s="13">
        <v>3</v>
      </c>
      <c r="B190" s="72" t="s">
        <v>193</v>
      </c>
      <c r="C190" s="72">
        <v>3</v>
      </c>
      <c r="D190" s="13">
        <v>15.2</v>
      </c>
      <c r="E190" s="13">
        <f t="shared" si="2"/>
        <v>395.2</v>
      </c>
      <c r="F190" s="8"/>
    </row>
    <row r="191" ht="27.75" customHeight="1" spans="1:6">
      <c r="A191" s="13">
        <v>4</v>
      </c>
      <c r="B191" s="72" t="s">
        <v>176</v>
      </c>
      <c r="C191" s="72">
        <v>5.6</v>
      </c>
      <c r="D191" s="13">
        <v>32.1</v>
      </c>
      <c r="E191" s="13">
        <f t="shared" si="2"/>
        <v>834.6</v>
      </c>
      <c r="F191" s="8"/>
    </row>
    <row r="192" ht="27.75" customHeight="1" spans="1:6">
      <c r="A192" s="13">
        <v>5</v>
      </c>
      <c r="B192" s="72" t="s">
        <v>194</v>
      </c>
      <c r="C192" s="72">
        <v>3.6</v>
      </c>
      <c r="D192" s="13">
        <v>20.6</v>
      </c>
      <c r="E192" s="13">
        <f t="shared" si="2"/>
        <v>535.6</v>
      </c>
      <c r="F192" s="8"/>
    </row>
    <row r="193" ht="27.75" customHeight="1" spans="1:6">
      <c r="A193" s="13">
        <v>6</v>
      </c>
      <c r="B193" s="72" t="s">
        <v>195</v>
      </c>
      <c r="C193" s="72">
        <v>4.6</v>
      </c>
      <c r="D193" s="13">
        <v>26.4</v>
      </c>
      <c r="E193" s="13">
        <f t="shared" si="2"/>
        <v>686.4</v>
      </c>
      <c r="F193" s="8"/>
    </row>
    <row r="194" ht="27.75" customHeight="1" spans="1:6">
      <c r="A194" s="13">
        <v>7</v>
      </c>
      <c r="B194" s="72" t="s">
        <v>196</v>
      </c>
      <c r="C194" s="72">
        <v>1.6</v>
      </c>
      <c r="D194" s="13">
        <v>9.2</v>
      </c>
      <c r="E194" s="13">
        <f t="shared" si="2"/>
        <v>239.2</v>
      </c>
      <c r="F194" s="8"/>
    </row>
    <row r="195" ht="27.75" customHeight="1" spans="1:6">
      <c r="A195" s="13">
        <v>8</v>
      </c>
      <c r="B195" s="72" t="s">
        <v>197</v>
      </c>
      <c r="C195" s="72">
        <v>2</v>
      </c>
      <c r="D195" s="13">
        <v>11.5</v>
      </c>
      <c r="E195" s="13">
        <f t="shared" si="2"/>
        <v>299</v>
      </c>
      <c r="F195" s="8"/>
    </row>
    <row r="196" ht="27.75" customHeight="1" spans="1:6">
      <c r="A196" s="13">
        <v>9</v>
      </c>
      <c r="B196" s="74" t="s">
        <v>198</v>
      </c>
      <c r="C196" s="74">
        <v>4</v>
      </c>
      <c r="D196" s="13">
        <v>22.9</v>
      </c>
      <c r="E196" s="13">
        <f t="shared" ref="E196:E259" si="3">D196*26</f>
        <v>595.4</v>
      </c>
      <c r="F196" s="8"/>
    </row>
    <row r="197" ht="27.75" customHeight="1" spans="1:6">
      <c r="A197" s="13">
        <v>10</v>
      </c>
      <c r="B197" s="72" t="s">
        <v>199</v>
      </c>
      <c r="C197" s="72">
        <v>7</v>
      </c>
      <c r="D197" s="13">
        <v>40.1</v>
      </c>
      <c r="E197" s="13">
        <f t="shared" si="3"/>
        <v>1042.6</v>
      </c>
      <c r="F197" s="8"/>
    </row>
    <row r="198" ht="27.75" customHeight="1" spans="1:6">
      <c r="A198" s="13">
        <v>11</v>
      </c>
      <c r="B198" s="72" t="s">
        <v>200</v>
      </c>
      <c r="C198" s="76">
        <v>1.6</v>
      </c>
      <c r="D198" s="13">
        <v>9.2</v>
      </c>
      <c r="E198" s="13">
        <f t="shared" si="3"/>
        <v>239.2</v>
      </c>
      <c r="F198" s="8"/>
    </row>
    <row r="199" ht="27.75" customHeight="1" spans="1:6">
      <c r="A199" s="13">
        <v>12</v>
      </c>
      <c r="B199" s="72" t="s">
        <v>201</v>
      </c>
      <c r="C199" s="72">
        <v>2</v>
      </c>
      <c r="D199" s="13">
        <v>11.5</v>
      </c>
      <c r="E199" s="13">
        <f t="shared" si="3"/>
        <v>299</v>
      </c>
      <c r="F199" s="8"/>
    </row>
    <row r="200" ht="27.75" customHeight="1" spans="1:6">
      <c r="A200" s="13">
        <v>13</v>
      </c>
      <c r="B200" s="72" t="s">
        <v>202</v>
      </c>
      <c r="C200" s="76">
        <v>4</v>
      </c>
      <c r="D200" s="13">
        <v>22.9</v>
      </c>
      <c r="E200" s="13">
        <f t="shared" si="3"/>
        <v>595.4</v>
      </c>
      <c r="F200" s="8"/>
    </row>
    <row r="201" ht="27.75" customHeight="1" spans="1:6">
      <c r="A201" s="13">
        <v>14</v>
      </c>
      <c r="B201" s="74" t="s">
        <v>203</v>
      </c>
      <c r="C201" s="74">
        <v>5</v>
      </c>
      <c r="D201" s="13">
        <v>28.7</v>
      </c>
      <c r="E201" s="13">
        <f t="shared" si="3"/>
        <v>746.2</v>
      </c>
      <c r="F201" s="8"/>
    </row>
    <row r="202" ht="27.75" customHeight="1" spans="1:6">
      <c r="A202" s="13">
        <v>15</v>
      </c>
      <c r="B202" s="72" t="s">
        <v>204</v>
      </c>
      <c r="C202" s="72">
        <v>4</v>
      </c>
      <c r="D202" s="13">
        <v>22.9</v>
      </c>
      <c r="E202" s="13">
        <f t="shared" si="3"/>
        <v>595.4</v>
      </c>
      <c r="F202" s="8"/>
    </row>
    <row r="203" ht="27.75" customHeight="1" spans="1:6">
      <c r="A203" s="13">
        <v>16</v>
      </c>
      <c r="B203" s="72" t="s">
        <v>205</v>
      </c>
      <c r="C203" s="76">
        <v>7</v>
      </c>
      <c r="D203" s="13">
        <v>40.1</v>
      </c>
      <c r="E203" s="13">
        <f t="shared" si="3"/>
        <v>1042.6</v>
      </c>
      <c r="F203" s="8"/>
    </row>
    <row r="204" ht="27.75" customHeight="1" spans="1:6">
      <c r="A204" s="13">
        <v>17</v>
      </c>
      <c r="B204" s="72" t="s">
        <v>206</v>
      </c>
      <c r="C204" s="72">
        <v>4</v>
      </c>
      <c r="D204" s="13">
        <v>140.9</v>
      </c>
      <c r="E204" s="13">
        <f t="shared" si="3"/>
        <v>3663.4</v>
      </c>
      <c r="F204" s="8"/>
    </row>
    <row r="205" ht="27.75" customHeight="1" spans="1:6">
      <c r="A205" s="13">
        <v>18</v>
      </c>
      <c r="B205" s="72" t="s">
        <v>207</v>
      </c>
      <c r="C205" s="72">
        <v>5</v>
      </c>
      <c r="D205" s="13">
        <v>195.7</v>
      </c>
      <c r="E205" s="13">
        <f t="shared" si="3"/>
        <v>5088.2</v>
      </c>
      <c r="F205" s="8"/>
    </row>
    <row r="206" ht="27.75" customHeight="1" spans="1:6">
      <c r="A206" s="13">
        <v>1</v>
      </c>
      <c r="B206" s="74" t="s">
        <v>208</v>
      </c>
      <c r="C206" s="78">
        <v>3</v>
      </c>
      <c r="D206" s="13">
        <v>5.1</v>
      </c>
      <c r="E206" s="13">
        <f t="shared" si="3"/>
        <v>132.6</v>
      </c>
      <c r="F206" s="8"/>
    </row>
    <row r="207" ht="27.75" customHeight="1" spans="1:6">
      <c r="A207" s="13">
        <v>2</v>
      </c>
      <c r="B207" s="74" t="s">
        <v>209</v>
      </c>
      <c r="C207" s="78">
        <v>3</v>
      </c>
      <c r="D207" s="13">
        <v>5.1</v>
      </c>
      <c r="E207" s="13">
        <f t="shared" si="3"/>
        <v>132.6</v>
      </c>
      <c r="F207" s="8"/>
    </row>
    <row r="208" ht="27.75" customHeight="1" spans="1:6">
      <c r="A208" s="13">
        <v>3</v>
      </c>
      <c r="B208" s="74" t="s">
        <v>210</v>
      </c>
      <c r="C208" s="78">
        <v>2</v>
      </c>
      <c r="D208" s="13">
        <v>3.4</v>
      </c>
      <c r="E208" s="13">
        <f t="shared" si="3"/>
        <v>88.4</v>
      </c>
      <c r="F208" s="8"/>
    </row>
    <row r="209" ht="27.75" customHeight="1" spans="1:6">
      <c r="A209" s="13">
        <v>4</v>
      </c>
      <c r="B209" s="74" t="s">
        <v>211</v>
      </c>
      <c r="C209" s="78">
        <v>3.5</v>
      </c>
      <c r="D209" s="13">
        <v>6</v>
      </c>
      <c r="E209" s="13">
        <f t="shared" si="3"/>
        <v>156</v>
      </c>
      <c r="F209" s="8"/>
    </row>
    <row r="210" ht="27.75" customHeight="1" spans="1:6">
      <c r="A210" s="13">
        <v>5</v>
      </c>
      <c r="B210" s="72" t="s">
        <v>212</v>
      </c>
      <c r="C210" s="78">
        <v>3</v>
      </c>
      <c r="D210" s="13">
        <v>5.1</v>
      </c>
      <c r="E210" s="13">
        <f t="shared" si="3"/>
        <v>132.6</v>
      </c>
      <c r="F210" s="8"/>
    </row>
    <row r="211" ht="27.75" customHeight="1" spans="1:6">
      <c r="A211" s="13">
        <v>6</v>
      </c>
      <c r="B211" s="72" t="s">
        <v>213</v>
      </c>
      <c r="C211" s="78">
        <v>6.5</v>
      </c>
      <c r="D211" s="13">
        <v>11.1</v>
      </c>
      <c r="E211" s="13">
        <f t="shared" si="3"/>
        <v>288.6</v>
      </c>
      <c r="F211" s="8"/>
    </row>
    <row r="212" ht="27.75" customHeight="1" spans="1:6">
      <c r="A212" s="13">
        <v>7</v>
      </c>
      <c r="B212" s="74" t="s">
        <v>214</v>
      </c>
      <c r="C212" s="78">
        <v>4</v>
      </c>
      <c r="D212" s="13">
        <v>6.8</v>
      </c>
      <c r="E212" s="13">
        <f t="shared" si="3"/>
        <v>176.8</v>
      </c>
      <c r="F212" s="8"/>
    </row>
    <row r="213" ht="27.75" customHeight="1" spans="1:6">
      <c r="A213" s="13">
        <v>8</v>
      </c>
      <c r="B213" s="72" t="s">
        <v>215</v>
      </c>
      <c r="C213" s="78">
        <v>6</v>
      </c>
      <c r="D213" s="13">
        <v>10.3</v>
      </c>
      <c r="E213" s="13">
        <f t="shared" si="3"/>
        <v>267.8</v>
      </c>
      <c r="F213" s="8"/>
    </row>
    <row r="214" ht="27.75" customHeight="1" spans="1:6">
      <c r="A214" s="13">
        <v>9</v>
      </c>
      <c r="B214" s="72" t="s">
        <v>216</v>
      </c>
      <c r="C214" s="78">
        <v>2.5</v>
      </c>
      <c r="D214" s="13">
        <v>4.4</v>
      </c>
      <c r="E214" s="13">
        <f t="shared" si="3"/>
        <v>114.4</v>
      </c>
      <c r="F214" s="8"/>
    </row>
    <row r="215" ht="27.75" customHeight="1" spans="1:6">
      <c r="A215" s="13">
        <v>10</v>
      </c>
      <c r="B215" s="72" t="s">
        <v>217</v>
      </c>
      <c r="C215" s="78">
        <v>2.5</v>
      </c>
      <c r="D215" s="13">
        <v>4.4</v>
      </c>
      <c r="E215" s="13">
        <f t="shared" si="3"/>
        <v>114.4</v>
      </c>
      <c r="F215" s="8"/>
    </row>
    <row r="216" ht="27.75" customHeight="1" spans="1:6">
      <c r="A216" s="13">
        <v>11</v>
      </c>
      <c r="B216" s="72" t="s">
        <v>218</v>
      </c>
      <c r="C216" s="78">
        <v>2</v>
      </c>
      <c r="D216" s="13">
        <v>3.4</v>
      </c>
      <c r="E216" s="13">
        <f t="shared" si="3"/>
        <v>88.4</v>
      </c>
      <c r="F216" s="8"/>
    </row>
    <row r="217" ht="27.75" customHeight="1" spans="1:6">
      <c r="A217" s="13">
        <v>12</v>
      </c>
      <c r="B217" s="72" t="s">
        <v>219</v>
      </c>
      <c r="C217" s="78">
        <v>8.5</v>
      </c>
      <c r="D217" s="13">
        <v>14.5</v>
      </c>
      <c r="E217" s="13">
        <f t="shared" si="3"/>
        <v>377</v>
      </c>
      <c r="F217" s="8"/>
    </row>
    <row r="218" ht="27.75" customHeight="1" spans="1:6">
      <c r="A218" s="13">
        <v>13</v>
      </c>
      <c r="B218" s="72" t="s">
        <v>220</v>
      </c>
      <c r="C218" s="78">
        <v>1</v>
      </c>
      <c r="D218" s="13">
        <v>1.7</v>
      </c>
      <c r="E218" s="13">
        <f t="shared" si="3"/>
        <v>44.2</v>
      </c>
      <c r="F218" s="8"/>
    </row>
    <row r="219" ht="27.75" customHeight="1" spans="1:6">
      <c r="A219" s="13">
        <v>14</v>
      </c>
      <c r="B219" s="74" t="s">
        <v>221</v>
      </c>
      <c r="C219" s="78">
        <v>3</v>
      </c>
      <c r="D219" s="13">
        <v>5.1</v>
      </c>
      <c r="E219" s="13">
        <f t="shared" si="3"/>
        <v>132.6</v>
      </c>
      <c r="F219" s="8"/>
    </row>
    <row r="220" ht="27.75" customHeight="1" spans="1:6">
      <c r="A220" s="13">
        <v>15</v>
      </c>
      <c r="B220" s="74" t="s">
        <v>222</v>
      </c>
      <c r="C220" s="78">
        <v>3</v>
      </c>
      <c r="D220" s="13">
        <v>5.1</v>
      </c>
      <c r="E220" s="13">
        <f t="shared" si="3"/>
        <v>132.6</v>
      </c>
      <c r="F220" s="8"/>
    </row>
    <row r="221" ht="27.75" customHeight="1" spans="1:6">
      <c r="A221" s="13">
        <v>16</v>
      </c>
      <c r="B221" s="74" t="s">
        <v>223</v>
      </c>
      <c r="C221" s="78">
        <v>4</v>
      </c>
      <c r="D221" s="13">
        <v>6.8</v>
      </c>
      <c r="E221" s="13">
        <f t="shared" si="3"/>
        <v>176.8</v>
      </c>
      <c r="F221" s="8"/>
    </row>
    <row r="222" ht="27.75" customHeight="1" spans="1:6">
      <c r="A222" s="13">
        <v>17</v>
      </c>
      <c r="B222" s="72" t="s">
        <v>224</v>
      </c>
      <c r="C222" s="78">
        <v>2</v>
      </c>
      <c r="D222" s="13">
        <v>3.4</v>
      </c>
      <c r="E222" s="13">
        <f t="shared" si="3"/>
        <v>88.4</v>
      </c>
      <c r="F222" s="8"/>
    </row>
    <row r="223" ht="27.75" customHeight="1" spans="1:6">
      <c r="A223" s="13">
        <v>18</v>
      </c>
      <c r="B223" s="72" t="s">
        <v>225</v>
      </c>
      <c r="C223" s="78">
        <v>6</v>
      </c>
      <c r="D223" s="13">
        <v>10.3</v>
      </c>
      <c r="E223" s="13">
        <f t="shared" si="3"/>
        <v>267.8</v>
      </c>
      <c r="F223" s="8"/>
    </row>
    <row r="224" ht="27.75" customHeight="1" spans="1:6">
      <c r="A224" s="13">
        <v>19</v>
      </c>
      <c r="B224" s="74" t="s">
        <v>226</v>
      </c>
      <c r="C224" s="78">
        <v>4.5</v>
      </c>
      <c r="D224" s="13">
        <v>11.5</v>
      </c>
      <c r="E224" s="13">
        <f t="shared" si="3"/>
        <v>299</v>
      </c>
      <c r="F224" s="8"/>
    </row>
    <row r="225" ht="27.75" customHeight="1" spans="1:6">
      <c r="A225" s="13">
        <v>20</v>
      </c>
      <c r="B225" s="74" t="s">
        <v>227</v>
      </c>
      <c r="C225" s="78">
        <v>4</v>
      </c>
      <c r="D225" s="13">
        <v>9.5</v>
      </c>
      <c r="E225" s="13">
        <f t="shared" si="3"/>
        <v>247</v>
      </c>
      <c r="F225" s="8"/>
    </row>
    <row r="226" ht="27.75" customHeight="1" spans="1:6">
      <c r="A226" s="13">
        <v>1</v>
      </c>
      <c r="B226" s="72" t="s">
        <v>228</v>
      </c>
      <c r="C226" s="72">
        <v>5</v>
      </c>
      <c r="D226" s="76">
        <v>16</v>
      </c>
      <c r="E226" s="13">
        <f t="shared" si="3"/>
        <v>416</v>
      </c>
      <c r="F226" s="8"/>
    </row>
    <row r="227" ht="27.75" customHeight="1" spans="1:6">
      <c r="A227" s="13">
        <v>2</v>
      </c>
      <c r="B227" s="72" t="s">
        <v>229</v>
      </c>
      <c r="C227" s="72">
        <v>4.5</v>
      </c>
      <c r="D227" s="76">
        <v>14.5</v>
      </c>
      <c r="E227" s="13">
        <f t="shared" si="3"/>
        <v>377</v>
      </c>
      <c r="F227" s="8"/>
    </row>
    <row r="228" ht="27.75" customHeight="1" spans="1:6">
      <c r="A228" s="13">
        <v>3</v>
      </c>
      <c r="B228" s="74" t="s">
        <v>230</v>
      </c>
      <c r="C228" s="74">
        <v>7</v>
      </c>
      <c r="D228" s="76">
        <v>22.5</v>
      </c>
      <c r="E228" s="13">
        <f t="shared" si="3"/>
        <v>585</v>
      </c>
      <c r="F228" s="8"/>
    </row>
    <row r="229" ht="27.75" customHeight="1" spans="1:6">
      <c r="A229" s="13">
        <v>4</v>
      </c>
      <c r="B229" s="74" t="s">
        <v>231</v>
      </c>
      <c r="C229" s="74">
        <v>1.5</v>
      </c>
      <c r="D229" s="76">
        <v>4.8</v>
      </c>
      <c r="E229" s="13">
        <f t="shared" si="3"/>
        <v>124.8</v>
      </c>
      <c r="F229" s="8"/>
    </row>
    <row r="230" ht="27.75" customHeight="1" spans="1:6">
      <c r="A230" s="13">
        <v>5</v>
      </c>
      <c r="B230" s="72" t="s">
        <v>232</v>
      </c>
      <c r="C230" s="72">
        <v>1.5</v>
      </c>
      <c r="D230" s="76">
        <v>4.8</v>
      </c>
      <c r="E230" s="13">
        <f t="shared" si="3"/>
        <v>124.8</v>
      </c>
      <c r="F230" s="8"/>
    </row>
    <row r="231" ht="27.75" customHeight="1" spans="1:6">
      <c r="A231" s="13">
        <v>6</v>
      </c>
      <c r="B231" s="74" t="s">
        <v>233</v>
      </c>
      <c r="C231" s="74">
        <v>1.5</v>
      </c>
      <c r="D231" s="76">
        <v>4.8</v>
      </c>
      <c r="E231" s="13">
        <f t="shared" si="3"/>
        <v>124.8</v>
      </c>
      <c r="F231" s="8"/>
    </row>
    <row r="232" ht="27.75" customHeight="1" spans="1:6">
      <c r="A232" s="13">
        <v>7</v>
      </c>
      <c r="B232" s="74" t="s">
        <v>234</v>
      </c>
      <c r="C232" s="74">
        <v>5</v>
      </c>
      <c r="D232" s="76">
        <v>16</v>
      </c>
      <c r="E232" s="13">
        <f t="shared" si="3"/>
        <v>416</v>
      </c>
      <c r="F232" s="8"/>
    </row>
    <row r="233" ht="27.75" customHeight="1" spans="1:6">
      <c r="A233" s="13">
        <v>8</v>
      </c>
      <c r="B233" s="74" t="s">
        <v>235</v>
      </c>
      <c r="C233" s="74">
        <v>3</v>
      </c>
      <c r="D233" s="76">
        <v>9.6</v>
      </c>
      <c r="E233" s="13">
        <f t="shared" si="3"/>
        <v>249.6</v>
      </c>
      <c r="F233" s="8"/>
    </row>
    <row r="234" ht="27.75" customHeight="1" spans="1:6">
      <c r="A234" s="13">
        <v>9</v>
      </c>
      <c r="B234" s="74" t="s">
        <v>236</v>
      </c>
      <c r="C234" s="74">
        <v>4.7</v>
      </c>
      <c r="D234" s="76">
        <v>15.1</v>
      </c>
      <c r="E234" s="13">
        <f t="shared" si="3"/>
        <v>392.6</v>
      </c>
      <c r="F234" s="8"/>
    </row>
    <row r="235" ht="27.75" customHeight="1" spans="1:6">
      <c r="A235" s="13">
        <v>10</v>
      </c>
      <c r="B235" s="74" t="s">
        <v>237</v>
      </c>
      <c r="C235" s="74">
        <v>1.7</v>
      </c>
      <c r="D235" s="76">
        <v>5.5</v>
      </c>
      <c r="E235" s="13">
        <f t="shared" si="3"/>
        <v>143</v>
      </c>
      <c r="F235" s="8"/>
    </row>
    <row r="236" ht="27.75" customHeight="1" spans="1:6">
      <c r="A236" s="13">
        <v>11</v>
      </c>
      <c r="B236" s="74" t="s">
        <v>238</v>
      </c>
      <c r="C236" s="74">
        <v>4</v>
      </c>
      <c r="D236" s="76">
        <v>12.8</v>
      </c>
      <c r="E236" s="13">
        <f t="shared" si="3"/>
        <v>332.8</v>
      </c>
      <c r="F236" s="8"/>
    </row>
    <row r="237" ht="27.75" customHeight="1" spans="1:6">
      <c r="A237" s="13">
        <v>12</v>
      </c>
      <c r="B237" s="74" t="s">
        <v>239</v>
      </c>
      <c r="C237" s="74">
        <v>6</v>
      </c>
      <c r="D237" s="76">
        <v>19.3</v>
      </c>
      <c r="E237" s="13">
        <f t="shared" si="3"/>
        <v>501.8</v>
      </c>
      <c r="F237" s="8"/>
    </row>
    <row r="238" ht="27.75" customHeight="1" spans="1:6">
      <c r="A238" s="13">
        <v>13</v>
      </c>
      <c r="B238" s="74" t="s">
        <v>240</v>
      </c>
      <c r="C238" s="74">
        <v>3</v>
      </c>
      <c r="D238" s="76">
        <v>9.6</v>
      </c>
      <c r="E238" s="13">
        <f t="shared" si="3"/>
        <v>249.6</v>
      </c>
      <c r="F238" s="8"/>
    </row>
    <row r="239" ht="27.75" customHeight="1" spans="1:6">
      <c r="A239" s="13">
        <v>14</v>
      </c>
      <c r="B239" s="74" t="s">
        <v>241</v>
      </c>
      <c r="C239" s="74">
        <v>5</v>
      </c>
      <c r="D239" s="76">
        <v>16</v>
      </c>
      <c r="E239" s="13">
        <f t="shared" si="3"/>
        <v>416</v>
      </c>
      <c r="F239" s="8"/>
    </row>
    <row r="240" ht="27.75" customHeight="1" spans="1:6">
      <c r="A240" s="13">
        <v>15</v>
      </c>
      <c r="B240" s="74" t="s">
        <v>242</v>
      </c>
      <c r="C240" s="74">
        <v>2.5</v>
      </c>
      <c r="D240" s="76">
        <v>8</v>
      </c>
      <c r="E240" s="13">
        <f t="shared" si="3"/>
        <v>208</v>
      </c>
      <c r="F240" s="8"/>
    </row>
    <row r="241" ht="27.75" customHeight="1" spans="1:6">
      <c r="A241" s="13">
        <v>16</v>
      </c>
      <c r="B241" s="74" t="s">
        <v>243</v>
      </c>
      <c r="C241" s="74">
        <v>2.5</v>
      </c>
      <c r="D241" s="76">
        <v>8</v>
      </c>
      <c r="E241" s="13">
        <f t="shared" si="3"/>
        <v>208</v>
      </c>
      <c r="F241" s="8"/>
    </row>
    <row r="242" ht="27.75" customHeight="1" spans="1:6">
      <c r="A242" s="13">
        <v>17</v>
      </c>
      <c r="B242" s="72" t="s">
        <v>244</v>
      </c>
      <c r="C242" s="72">
        <v>3</v>
      </c>
      <c r="D242" s="76">
        <v>9.6</v>
      </c>
      <c r="E242" s="13">
        <f t="shared" si="3"/>
        <v>249.6</v>
      </c>
      <c r="F242" s="8"/>
    </row>
    <row r="243" ht="27.75" customHeight="1" spans="1:6">
      <c r="A243" s="13">
        <v>18</v>
      </c>
      <c r="B243" s="72" t="s">
        <v>245</v>
      </c>
      <c r="C243" s="72">
        <v>3</v>
      </c>
      <c r="D243" s="76">
        <v>9.6</v>
      </c>
      <c r="E243" s="13">
        <f t="shared" si="3"/>
        <v>249.6</v>
      </c>
      <c r="F243" s="8"/>
    </row>
    <row r="244" ht="27.75" customHeight="1" spans="1:6">
      <c r="A244" s="13">
        <v>19</v>
      </c>
      <c r="B244" s="74" t="s">
        <v>246</v>
      </c>
      <c r="C244" s="74">
        <v>3</v>
      </c>
      <c r="D244" s="76">
        <v>9.6</v>
      </c>
      <c r="E244" s="13">
        <f t="shared" si="3"/>
        <v>249.6</v>
      </c>
      <c r="F244" s="8"/>
    </row>
    <row r="245" ht="27.75" customHeight="1" spans="1:6">
      <c r="A245" s="13">
        <v>20</v>
      </c>
      <c r="B245" s="72" t="s">
        <v>247</v>
      </c>
      <c r="C245" s="72">
        <v>3</v>
      </c>
      <c r="D245" s="76">
        <v>9.6</v>
      </c>
      <c r="E245" s="13">
        <f t="shared" si="3"/>
        <v>249.6</v>
      </c>
      <c r="F245" s="8"/>
    </row>
    <row r="246" ht="27.75" customHeight="1" spans="1:6">
      <c r="A246" s="13">
        <v>21</v>
      </c>
      <c r="B246" s="72" t="s">
        <v>248</v>
      </c>
      <c r="C246" s="72">
        <v>6</v>
      </c>
      <c r="D246" s="76">
        <v>19.3</v>
      </c>
      <c r="E246" s="13">
        <f t="shared" si="3"/>
        <v>501.8</v>
      </c>
      <c r="F246" s="8"/>
    </row>
    <row r="247" ht="27.75" customHeight="1" spans="1:6">
      <c r="A247" s="13">
        <v>22</v>
      </c>
      <c r="B247" s="74" t="s">
        <v>223</v>
      </c>
      <c r="C247" s="74">
        <v>0.6</v>
      </c>
      <c r="D247" s="76">
        <v>2</v>
      </c>
      <c r="E247" s="13">
        <f t="shared" si="3"/>
        <v>52</v>
      </c>
      <c r="F247" s="8"/>
    </row>
    <row r="248" ht="18.75" customHeight="1" spans="1:6">
      <c r="A248" s="13">
        <v>1</v>
      </c>
      <c r="B248" s="74" t="s">
        <v>249</v>
      </c>
      <c r="C248" s="74"/>
      <c r="D248" s="74">
        <v>7</v>
      </c>
      <c r="E248" s="13">
        <f t="shared" si="3"/>
        <v>182</v>
      </c>
      <c r="F248" s="8"/>
    </row>
    <row r="249" ht="18.75" customHeight="1" spans="1:6">
      <c r="A249" s="13">
        <v>2</v>
      </c>
      <c r="B249" s="74" t="s">
        <v>250</v>
      </c>
      <c r="C249" s="74"/>
      <c r="D249" s="74">
        <v>7</v>
      </c>
      <c r="E249" s="13">
        <f t="shared" si="3"/>
        <v>182</v>
      </c>
      <c r="F249" s="8"/>
    </row>
    <row r="250" ht="18.75" customHeight="1" spans="1:6">
      <c r="A250" s="13">
        <v>3</v>
      </c>
      <c r="B250" s="74" t="s">
        <v>251</v>
      </c>
      <c r="C250" s="74"/>
      <c r="D250" s="74">
        <v>10.5</v>
      </c>
      <c r="E250" s="13">
        <f t="shared" si="3"/>
        <v>273</v>
      </c>
      <c r="F250" s="8"/>
    </row>
    <row r="251" ht="18.75" customHeight="1" spans="1:6">
      <c r="A251" s="13">
        <v>4</v>
      </c>
      <c r="B251" s="74" t="s">
        <v>252</v>
      </c>
      <c r="C251" s="74"/>
      <c r="D251" s="74">
        <v>7</v>
      </c>
      <c r="E251" s="13">
        <f t="shared" si="3"/>
        <v>182</v>
      </c>
      <c r="F251" s="8"/>
    </row>
    <row r="252" ht="18.75" customHeight="1" spans="1:6">
      <c r="A252" s="13">
        <v>5</v>
      </c>
      <c r="B252" s="74" t="s">
        <v>253</v>
      </c>
      <c r="C252" s="74"/>
      <c r="D252" s="74">
        <v>9.5</v>
      </c>
      <c r="E252" s="13">
        <f t="shared" si="3"/>
        <v>247</v>
      </c>
      <c r="F252" s="8"/>
    </row>
    <row r="253" ht="18.75" customHeight="1" spans="1:6">
      <c r="A253" s="13">
        <v>6</v>
      </c>
      <c r="B253" s="74" t="s">
        <v>254</v>
      </c>
      <c r="C253" s="74"/>
      <c r="D253" s="74">
        <v>9.5</v>
      </c>
      <c r="E253" s="13">
        <f t="shared" si="3"/>
        <v>247</v>
      </c>
      <c r="F253" s="8"/>
    </row>
    <row r="254" ht="18.75" customHeight="1" spans="1:6">
      <c r="A254" s="13">
        <v>7</v>
      </c>
      <c r="B254" s="74" t="s">
        <v>255</v>
      </c>
      <c r="C254" s="74"/>
      <c r="D254" s="72">
        <v>7.5</v>
      </c>
      <c r="E254" s="13">
        <f t="shared" si="3"/>
        <v>195</v>
      </c>
      <c r="F254" s="8"/>
    </row>
    <row r="255" ht="18.75" customHeight="1" spans="1:6">
      <c r="A255" s="13">
        <v>8</v>
      </c>
      <c r="B255" s="74" t="s">
        <v>256</v>
      </c>
      <c r="C255" s="74"/>
      <c r="D255" s="74">
        <v>23</v>
      </c>
      <c r="E255" s="13">
        <f t="shared" si="3"/>
        <v>598</v>
      </c>
      <c r="F255" s="8"/>
    </row>
    <row r="256" ht="18.75" customHeight="1" spans="1:6">
      <c r="A256" s="13">
        <v>9</v>
      </c>
      <c r="B256" s="74" t="s">
        <v>257</v>
      </c>
      <c r="C256" s="74"/>
      <c r="D256" s="74">
        <v>4</v>
      </c>
      <c r="E256" s="13">
        <f t="shared" si="3"/>
        <v>104</v>
      </c>
      <c r="F256" s="8"/>
    </row>
    <row r="257" ht="18.75" customHeight="1" spans="1:6">
      <c r="A257" s="13">
        <v>10</v>
      </c>
      <c r="B257" s="74" t="s">
        <v>258</v>
      </c>
      <c r="C257" s="74"/>
      <c r="D257" s="74">
        <v>19</v>
      </c>
      <c r="E257" s="13">
        <f t="shared" si="3"/>
        <v>494</v>
      </c>
      <c r="F257" s="8"/>
    </row>
    <row r="258" ht="18.75" customHeight="1" spans="1:6">
      <c r="A258" s="13">
        <v>11</v>
      </c>
      <c r="B258" s="74" t="s">
        <v>259</v>
      </c>
      <c r="C258" s="74"/>
      <c r="D258" s="74">
        <v>19</v>
      </c>
      <c r="E258" s="13">
        <f t="shared" si="3"/>
        <v>494</v>
      </c>
      <c r="F258" s="8"/>
    </row>
    <row r="259" ht="18.75" customHeight="1" spans="1:6">
      <c r="A259" s="13">
        <v>12</v>
      </c>
      <c r="B259" s="74" t="s">
        <v>260</v>
      </c>
      <c r="C259" s="74"/>
      <c r="D259" s="74">
        <v>16.5</v>
      </c>
      <c r="E259" s="13">
        <f t="shared" si="3"/>
        <v>429</v>
      </c>
      <c r="F259" s="8"/>
    </row>
    <row r="260" ht="18.75" customHeight="1" spans="1:6">
      <c r="A260" s="13">
        <v>13</v>
      </c>
      <c r="B260" s="74" t="s">
        <v>261</v>
      </c>
      <c r="C260" s="74"/>
      <c r="D260" s="74">
        <v>20</v>
      </c>
      <c r="E260" s="13">
        <f t="shared" ref="E260:E317" si="4">D260*26</f>
        <v>520</v>
      </c>
      <c r="F260" s="8"/>
    </row>
    <row r="261" ht="18.75" customHeight="1" spans="1:6">
      <c r="A261" s="13">
        <v>14</v>
      </c>
      <c r="B261" s="74" t="s">
        <v>262</v>
      </c>
      <c r="C261" s="74"/>
      <c r="D261" s="74">
        <v>23</v>
      </c>
      <c r="E261" s="13">
        <f t="shared" si="4"/>
        <v>598</v>
      </c>
      <c r="F261" s="8"/>
    </row>
    <row r="262" ht="18.75" customHeight="1" spans="1:6">
      <c r="A262" s="13">
        <v>15</v>
      </c>
      <c r="B262" s="74" t="s">
        <v>263</v>
      </c>
      <c r="C262" s="74"/>
      <c r="D262" s="74">
        <v>20</v>
      </c>
      <c r="E262" s="13">
        <f t="shared" si="4"/>
        <v>520</v>
      </c>
      <c r="F262" s="8"/>
    </row>
    <row r="263" ht="18.75" customHeight="1" spans="1:6">
      <c r="A263" s="13">
        <v>16</v>
      </c>
      <c r="B263" s="74" t="s">
        <v>264</v>
      </c>
      <c r="C263" s="74"/>
      <c r="D263" s="74">
        <v>27.5</v>
      </c>
      <c r="E263" s="13">
        <f t="shared" si="4"/>
        <v>715</v>
      </c>
      <c r="F263" s="8"/>
    </row>
    <row r="264" ht="18.75" customHeight="1" spans="1:6">
      <c r="A264" s="13">
        <v>17</v>
      </c>
      <c r="B264" s="74" t="s">
        <v>265</v>
      </c>
      <c r="C264" s="74"/>
      <c r="D264" s="74">
        <v>19</v>
      </c>
      <c r="E264" s="13">
        <f t="shared" si="4"/>
        <v>494</v>
      </c>
      <c r="F264" s="8"/>
    </row>
    <row r="265" ht="18.75" customHeight="1" spans="1:6">
      <c r="A265" s="13">
        <v>18</v>
      </c>
      <c r="B265" s="72" t="s">
        <v>266</v>
      </c>
      <c r="C265" s="74"/>
      <c r="D265" s="72">
        <v>11.5</v>
      </c>
      <c r="E265" s="13">
        <f t="shared" si="4"/>
        <v>299</v>
      </c>
      <c r="F265" s="8"/>
    </row>
    <row r="266" ht="18.75" customHeight="1" spans="1:6">
      <c r="A266" s="13">
        <v>19</v>
      </c>
      <c r="B266" s="74" t="s">
        <v>267</v>
      </c>
      <c r="C266" s="74"/>
      <c r="D266" s="74">
        <v>19</v>
      </c>
      <c r="E266" s="13">
        <f t="shared" si="4"/>
        <v>494</v>
      </c>
      <c r="F266" s="8"/>
    </row>
    <row r="267" ht="18.75" customHeight="1" spans="1:6">
      <c r="A267" s="13">
        <v>20</v>
      </c>
      <c r="B267" s="74" t="s">
        <v>268</v>
      </c>
      <c r="C267" s="74"/>
      <c r="D267" s="74">
        <v>4</v>
      </c>
      <c r="E267" s="13">
        <f t="shared" si="4"/>
        <v>104</v>
      </c>
      <c r="F267" s="8"/>
    </row>
    <row r="268" ht="18.75" customHeight="1" spans="1:6">
      <c r="A268" s="13">
        <v>21</v>
      </c>
      <c r="B268" s="74" t="s">
        <v>269</v>
      </c>
      <c r="C268" s="74"/>
      <c r="D268" s="74">
        <v>14</v>
      </c>
      <c r="E268" s="13">
        <f t="shared" si="4"/>
        <v>364</v>
      </c>
      <c r="F268" s="8"/>
    </row>
    <row r="269" ht="18.75" customHeight="1" spans="1:6">
      <c r="A269" s="13">
        <v>22</v>
      </c>
      <c r="B269" s="74" t="s">
        <v>270</v>
      </c>
      <c r="C269" s="74"/>
      <c r="D269" s="74">
        <v>14</v>
      </c>
      <c r="E269" s="13">
        <f t="shared" si="4"/>
        <v>364</v>
      </c>
      <c r="F269" s="8"/>
    </row>
    <row r="270" ht="18.75" customHeight="1" spans="1:6">
      <c r="A270" s="13">
        <v>23</v>
      </c>
      <c r="B270" s="74" t="s">
        <v>271</v>
      </c>
      <c r="C270" s="74"/>
      <c r="D270" s="74">
        <v>18</v>
      </c>
      <c r="E270" s="13">
        <f t="shared" si="4"/>
        <v>468</v>
      </c>
      <c r="F270" s="8"/>
    </row>
    <row r="271" ht="18.75" customHeight="1" spans="1:6">
      <c r="A271" s="13">
        <v>24</v>
      </c>
      <c r="B271" s="74" t="s">
        <v>272</v>
      </c>
      <c r="C271" s="74"/>
      <c r="D271" s="74">
        <v>21.5</v>
      </c>
      <c r="E271" s="13">
        <f t="shared" si="4"/>
        <v>559</v>
      </c>
      <c r="F271" s="8"/>
    </row>
    <row r="272" ht="18.75" customHeight="1" spans="1:6">
      <c r="A272" s="13">
        <v>25</v>
      </c>
      <c r="B272" s="74" t="s">
        <v>211</v>
      </c>
      <c r="C272" s="74"/>
      <c r="D272" s="13">
        <v>15.5</v>
      </c>
      <c r="E272" s="13">
        <f t="shared" si="4"/>
        <v>403</v>
      </c>
      <c r="F272" s="8"/>
    </row>
    <row r="273" ht="18.75" customHeight="1" spans="1:6">
      <c r="A273" s="13">
        <v>26</v>
      </c>
      <c r="B273" s="74" t="s">
        <v>273</v>
      </c>
      <c r="C273" s="74"/>
      <c r="D273" s="76">
        <v>15</v>
      </c>
      <c r="E273" s="13">
        <f t="shared" si="4"/>
        <v>390</v>
      </c>
      <c r="F273" s="8"/>
    </row>
    <row r="274" ht="18.75" customHeight="1" spans="1:6">
      <c r="A274" s="13">
        <v>27</v>
      </c>
      <c r="B274" s="74" t="s">
        <v>274</v>
      </c>
      <c r="C274" s="74"/>
      <c r="D274" s="74">
        <v>4</v>
      </c>
      <c r="E274" s="13">
        <f t="shared" si="4"/>
        <v>104</v>
      </c>
      <c r="F274" s="8"/>
    </row>
    <row r="275" ht="18.75" customHeight="1" spans="1:6">
      <c r="A275" s="13">
        <v>28</v>
      </c>
      <c r="B275" s="74" t="s">
        <v>275</v>
      </c>
      <c r="C275" s="74"/>
      <c r="D275" s="74">
        <v>7.5</v>
      </c>
      <c r="E275" s="13">
        <f t="shared" si="4"/>
        <v>195</v>
      </c>
      <c r="F275" s="8"/>
    </row>
    <row r="276" ht="18.75" customHeight="1" spans="1:6">
      <c r="A276" s="13">
        <v>29</v>
      </c>
      <c r="B276" s="74" t="s">
        <v>276</v>
      </c>
      <c r="C276" s="74"/>
      <c r="D276" s="74">
        <v>8.8</v>
      </c>
      <c r="E276" s="13">
        <f t="shared" si="4"/>
        <v>228.8</v>
      </c>
      <c r="F276" s="8"/>
    </row>
    <row r="277" ht="18.75" customHeight="1" spans="1:6">
      <c r="A277" s="13">
        <v>30</v>
      </c>
      <c r="B277" s="74" t="s">
        <v>277</v>
      </c>
      <c r="C277" s="8"/>
      <c r="D277" s="76">
        <v>10</v>
      </c>
      <c r="E277" s="13">
        <f t="shared" si="4"/>
        <v>260</v>
      </c>
      <c r="F277" s="8"/>
    </row>
    <row r="278" ht="18.75" customHeight="1" spans="1:6">
      <c r="A278" s="13">
        <v>31</v>
      </c>
      <c r="B278" s="74" t="s">
        <v>278</v>
      </c>
      <c r="C278" s="74"/>
      <c r="D278" s="74">
        <v>31</v>
      </c>
      <c r="E278" s="13">
        <f t="shared" si="4"/>
        <v>806</v>
      </c>
      <c r="F278" s="8"/>
    </row>
    <row r="279" ht="18" customHeight="1" spans="1:6">
      <c r="A279" s="13">
        <v>1</v>
      </c>
      <c r="B279" s="74" t="s">
        <v>279</v>
      </c>
      <c r="C279" s="74">
        <v>1</v>
      </c>
      <c r="D279" s="74">
        <v>2.1</v>
      </c>
      <c r="E279" s="13">
        <f t="shared" si="4"/>
        <v>54.6</v>
      </c>
      <c r="F279" s="8"/>
    </row>
    <row r="280" ht="18" customHeight="1" spans="1:6">
      <c r="A280" s="13">
        <v>2</v>
      </c>
      <c r="B280" s="74" t="s">
        <v>280</v>
      </c>
      <c r="C280" s="74">
        <v>1</v>
      </c>
      <c r="D280" s="74">
        <v>2.1</v>
      </c>
      <c r="E280" s="13">
        <f t="shared" si="4"/>
        <v>54.6</v>
      </c>
      <c r="F280" s="8"/>
    </row>
    <row r="281" ht="18" customHeight="1" spans="1:6">
      <c r="A281" s="13">
        <v>3</v>
      </c>
      <c r="B281" s="74" t="s">
        <v>281</v>
      </c>
      <c r="C281" s="74">
        <v>1</v>
      </c>
      <c r="D281" s="74">
        <v>2.1</v>
      </c>
      <c r="E281" s="13">
        <f t="shared" si="4"/>
        <v>54.6</v>
      </c>
      <c r="F281" s="8"/>
    </row>
    <row r="282" ht="18" customHeight="1" spans="1:6">
      <c r="A282" s="13">
        <v>4</v>
      </c>
      <c r="B282" s="74" t="s">
        <v>282</v>
      </c>
      <c r="C282" s="74">
        <v>3</v>
      </c>
      <c r="D282" s="74">
        <v>6.4</v>
      </c>
      <c r="E282" s="13">
        <f t="shared" si="4"/>
        <v>166.4</v>
      </c>
      <c r="F282" s="8"/>
    </row>
    <row r="283" ht="18" customHeight="1" spans="1:6">
      <c r="A283" s="13">
        <v>5</v>
      </c>
      <c r="B283" s="74" t="s">
        <v>283</v>
      </c>
      <c r="C283" s="13"/>
      <c r="D283" s="72">
        <v>9.3</v>
      </c>
      <c r="E283" s="13">
        <f t="shared" si="4"/>
        <v>241.8</v>
      </c>
      <c r="F283" s="8"/>
    </row>
    <row r="284" ht="18" customHeight="1" spans="1:6">
      <c r="A284" s="13">
        <v>6</v>
      </c>
      <c r="B284" s="74" t="s">
        <v>284</v>
      </c>
      <c r="C284" s="74">
        <v>3</v>
      </c>
      <c r="D284" s="74">
        <v>6.3</v>
      </c>
      <c r="E284" s="13">
        <f t="shared" si="4"/>
        <v>163.8</v>
      </c>
      <c r="F284" s="8"/>
    </row>
    <row r="285" ht="18" customHeight="1" spans="1:6">
      <c r="A285" s="13">
        <v>7</v>
      </c>
      <c r="B285" s="74" t="s">
        <v>285</v>
      </c>
      <c r="C285" s="74"/>
      <c r="D285" s="74">
        <v>7.7</v>
      </c>
      <c r="E285" s="13">
        <f t="shared" si="4"/>
        <v>200.2</v>
      </c>
      <c r="F285" s="8"/>
    </row>
    <row r="286" ht="18" customHeight="1" spans="1:6">
      <c r="A286" s="13">
        <v>8</v>
      </c>
      <c r="B286" s="74" t="s">
        <v>195</v>
      </c>
      <c r="C286" s="74"/>
      <c r="D286" s="74">
        <v>8.4</v>
      </c>
      <c r="E286" s="13">
        <f t="shared" si="4"/>
        <v>218.4</v>
      </c>
      <c r="F286" s="8"/>
    </row>
    <row r="287" ht="18" customHeight="1" spans="1:6">
      <c r="A287" s="13">
        <v>9</v>
      </c>
      <c r="B287" s="74" t="s">
        <v>286</v>
      </c>
      <c r="C287" s="74"/>
      <c r="D287" s="74">
        <v>5.8</v>
      </c>
      <c r="E287" s="13">
        <f t="shared" si="4"/>
        <v>150.8</v>
      </c>
      <c r="F287" s="8"/>
    </row>
    <row r="288" ht="18" customHeight="1" spans="1:6">
      <c r="A288" s="13">
        <v>10</v>
      </c>
      <c r="B288" s="74" t="s">
        <v>287</v>
      </c>
      <c r="C288" s="74"/>
      <c r="D288" s="74">
        <v>3.2</v>
      </c>
      <c r="E288" s="13">
        <f t="shared" si="4"/>
        <v>83.2</v>
      </c>
      <c r="F288" s="8"/>
    </row>
    <row r="289" ht="18" customHeight="1" spans="1:6">
      <c r="A289" s="13">
        <v>11</v>
      </c>
      <c r="B289" s="74" t="s">
        <v>288</v>
      </c>
      <c r="C289" s="74"/>
      <c r="D289" s="74">
        <v>7</v>
      </c>
      <c r="E289" s="13">
        <f t="shared" si="4"/>
        <v>182</v>
      </c>
      <c r="F289" s="8"/>
    </row>
    <row r="290" ht="18" customHeight="1" spans="1:6">
      <c r="A290" s="13">
        <v>12</v>
      </c>
      <c r="B290" s="72" t="s">
        <v>289</v>
      </c>
      <c r="C290" s="72"/>
      <c r="D290" s="72">
        <v>3.9</v>
      </c>
      <c r="E290" s="13">
        <f t="shared" si="4"/>
        <v>101.4</v>
      </c>
      <c r="F290" s="8"/>
    </row>
    <row r="291" ht="18" customHeight="1" spans="1:6">
      <c r="A291" s="13">
        <v>13</v>
      </c>
      <c r="B291" s="74" t="s">
        <v>290</v>
      </c>
      <c r="C291" s="74"/>
      <c r="D291" s="74">
        <v>7.1</v>
      </c>
      <c r="E291" s="13">
        <f t="shared" si="4"/>
        <v>184.6</v>
      </c>
      <c r="F291" s="8"/>
    </row>
    <row r="292" ht="18" customHeight="1" spans="1:6">
      <c r="A292" s="13">
        <v>14</v>
      </c>
      <c r="B292" s="72" t="s">
        <v>291</v>
      </c>
      <c r="C292" s="72"/>
      <c r="D292" s="72">
        <v>6.4</v>
      </c>
      <c r="E292" s="13">
        <f t="shared" si="4"/>
        <v>166.4</v>
      </c>
      <c r="F292" s="8"/>
    </row>
    <row r="293" ht="18" customHeight="1" spans="1:6">
      <c r="A293" s="13">
        <v>15</v>
      </c>
      <c r="B293" s="74" t="s">
        <v>292</v>
      </c>
      <c r="C293" s="74"/>
      <c r="D293" s="74">
        <v>8.5</v>
      </c>
      <c r="E293" s="13">
        <f t="shared" si="4"/>
        <v>221</v>
      </c>
      <c r="F293" s="8"/>
    </row>
    <row r="294" ht="18" customHeight="1" spans="1:6">
      <c r="A294" s="13">
        <v>16</v>
      </c>
      <c r="B294" s="72" t="s">
        <v>293</v>
      </c>
      <c r="C294" s="72">
        <v>1</v>
      </c>
      <c r="D294" s="72">
        <v>2.1</v>
      </c>
      <c r="E294" s="13">
        <f t="shared" si="4"/>
        <v>54.6</v>
      </c>
      <c r="F294" s="8"/>
    </row>
    <row r="295" ht="18" customHeight="1" spans="1:6">
      <c r="A295" s="13">
        <v>17</v>
      </c>
      <c r="B295" s="74" t="s">
        <v>294</v>
      </c>
      <c r="C295" s="74">
        <v>1</v>
      </c>
      <c r="D295" s="74">
        <v>2.1</v>
      </c>
      <c r="E295" s="13">
        <f t="shared" si="4"/>
        <v>54.6</v>
      </c>
      <c r="F295" s="8"/>
    </row>
    <row r="296" ht="18" customHeight="1" spans="1:6">
      <c r="A296" s="13">
        <v>18</v>
      </c>
      <c r="B296" s="72" t="s">
        <v>295</v>
      </c>
      <c r="C296" s="74"/>
      <c r="D296" s="72">
        <v>3.2</v>
      </c>
      <c r="E296" s="13">
        <f t="shared" si="4"/>
        <v>83.2</v>
      </c>
      <c r="F296" s="8"/>
    </row>
    <row r="297" ht="18" customHeight="1" spans="1:6">
      <c r="A297" s="13">
        <v>19</v>
      </c>
      <c r="B297" s="74" t="s">
        <v>296</v>
      </c>
      <c r="C297" s="74"/>
      <c r="D297" s="74">
        <v>3</v>
      </c>
      <c r="E297" s="13">
        <f t="shared" si="4"/>
        <v>78</v>
      </c>
      <c r="F297" s="8"/>
    </row>
    <row r="298" ht="18" customHeight="1" spans="1:6">
      <c r="A298" s="13">
        <v>20</v>
      </c>
      <c r="B298" s="74" t="s">
        <v>297</v>
      </c>
      <c r="C298" s="74"/>
      <c r="D298" s="74">
        <v>5.9</v>
      </c>
      <c r="E298" s="13">
        <f t="shared" si="4"/>
        <v>153.4</v>
      </c>
      <c r="F298" s="8"/>
    </row>
    <row r="299" ht="18" customHeight="1" spans="1:6">
      <c r="A299" s="13">
        <v>21</v>
      </c>
      <c r="B299" s="74" t="s">
        <v>298</v>
      </c>
      <c r="C299" s="74"/>
      <c r="D299" s="74">
        <v>3.2</v>
      </c>
      <c r="E299" s="13">
        <f t="shared" si="4"/>
        <v>83.2</v>
      </c>
      <c r="F299" s="8"/>
    </row>
    <row r="300" ht="18" customHeight="1" spans="1:6">
      <c r="A300" s="13">
        <v>22</v>
      </c>
      <c r="B300" s="74" t="s">
        <v>299</v>
      </c>
      <c r="C300" s="74"/>
      <c r="D300" s="74">
        <v>5.1</v>
      </c>
      <c r="E300" s="13">
        <f t="shared" si="4"/>
        <v>132.6</v>
      </c>
      <c r="F300" s="8"/>
    </row>
    <row r="301" ht="18" customHeight="1" spans="1:6">
      <c r="A301" s="13">
        <v>23</v>
      </c>
      <c r="B301" s="74" t="s">
        <v>273</v>
      </c>
      <c r="C301" s="74"/>
      <c r="D301" s="74">
        <v>2.7</v>
      </c>
      <c r="E301" s="13">
        <f t="shared" si="4"/>
        <v>70.2</v>
      </c>
      <c r="F301" s="8"/>
    </row>
    <row r="302" ht="18" customHeight="1" spans="1:6">
      <c r="A302" s="13">
        <v>24</v>
      </c>
      <c r="B302" s="74" t="s">
        <v>300</v>
      </c>
      <c r="C302" s="13"/>
      <c r="D302" s="72">
        <v>6.8</v>
      </c>
      <c r="E302" s="13">
        <f t="shared" si="4"/>
        <v>176.8</v>
      </c>
      <c r="F302" s="8"/>
    </row>
    <row r="303" ht="18" customHeight="1" spans="1:6">
      <c r="A303" s="13">
        <v>25</v>
      </c>
      <c r="B303" s="74" t="s">
        <v>301</v>
      </c>
      <c r="C303" s="13"/>
      <c r="D303" s="13">
        <v>8.8</v>
      </c>
      <c r="E303" s="13">
        <f t="shared" si="4"/>
        <v>228.8</v>
      </c>
      <c r="F303" s="8"/>
    </row>
    <row r="304" ht="18" customHeight="1" spans="1:6">
      <c r="A304" s="13">
        <v>26</v>
      </c>
      <c r="B304" s="74" t="s">
        <v>302</v>
      </c>
      <c r="C304" s="74"/>
      <c r="D304" s="74">
        <v>11.4</v>
      </c>
      <c r="E304" s="13">
        <f t="shared" si="4"/>
        <v>296.4</v>
      </c>
      <c r="F304" s="8"/>
    </row>
    <row r="305" ht="18" customHeight="1" spans="1:6">
      <c r="A305" s="13">
        <v>27</v>
      </c>
      <c r="B305" s="74" t="s">
        <v>303</v>
      </c>
      <c r="C305" s="74"/>
      <c r="D305" s="74">
        <v>10.5</v>
      </c>
      <c r="E305" s="13">
        <f t="shared" si="4"/>
        <v>273</v>
      </c>
      <c r="F305" s="8"/>
    </row>
    <row r="306" ht="18" customHeight="1" spans="1:6">
      <c r="A306" s="13">
        <v>28</v>
      </c>
      <c r="B306" s="72" t="s">
        <v>175</v>
      </c>
      <c r="C306" s="13"/>
      <c r="D306" s="13">
        <v>2.8</v>
      </c>
      <c r="E306" s="13">
        <f t="shared" si="4"/>
        <v>72.8</v>
      </c>
      <c r="F306" s="8"/>
    </row>
    <row r="307" ht="18" customHeight="1" spans="1:6">
      <c r="A307" s="13">
        <v>29</v>
      </c>
      <c r="B307" s="74" t="s">
        <v>304</v>
      </c>
      <c r="C307" s="74"/>
      <c r="D307" s="74">
        <v>9</v>
      </c>
      <c r="E307" s="13">
        <f t="shared" si="4"/>
        <v>234</v>
      </c>
      <c r="F307" s="8"/>
    </row>
    <row r="308" ht="18" customHeight="1" spans="1:6">
      <c r="A308" s="13">
        <v>30</v>
      </c>
      <c r="B308" s="74" t="s">
        <v>305</v>
      </c>
      <c r="C308" s="74"/>
      <c r="D308" s="74">
        <v>14.1</v>
      </c>
      <c r="E308" s="13">
        <f t="shared" si="4"/>
        <v>366.6</v>
      </c>
      <c r="F308" s="8"/>
    </row>
    <row r="309" ht="18" customHeight="1" spans="1:6">
      <c r="A309" s="13">
        <v>31</v>
      </c>
      <c r="B309" s="74" t="s">
        <v>306</v>
      </c>
      <c r="C309" s="74">
        <v>2</v>
      </c>
      <c r="D309" s="74">
        <v>17</v>
      </c>
      <c r="E309" s="13">
        <f t="shared" si="4"/>
        <v>442</v>
      </c>
      <c r="F309" s="8"/>
    </row>
    <row r="310" ht="18" customHeight="1" spans="1:6">
      <c r="A310" s="13">
        <v>32</v>
      </c>
      <c r="B310" s="74" t="s">
        <v>307</v>
      </c>
      <c r="C310" s="74"/>
      <c r="D310" s="74">
        <v>28.3</v>
      </c>
      <c r="E310" s="13">
        <f t="shared" si="4"/>
        <v>735.8</v>
      </c>
      <c r="F310" s="8"/>
    </row>
    <row r="311" ht="18" customHeight="1" spans="1:6">
      <c r="A311" s="13">
        <v>33</v>
      </c>
      <c r="B311" s="72" t="s">
        <v>308</v>
      </c>
      <c r="C311" s="72"/>
      <c r="D311" s="72">
        <v>40.2</v>
      </c>
      <c r="E311" s="13">
        <f t="shared" si="4"/>
        <v>1045.2</v>
      </c>
      <c r="F311" s="8"/>
    </row>
    <row r="312" ht="18" customHeight="1" spans="1:6">
      <c r="A312" s="13">
        <v>34</v>
      </c>
      <c r="B312" s="74" t="s">
        <v>309</v>
      </c>
      <c r="C312" s="74"/>
      <c r="D312" s="74">
        <v>40</v>
      </c>
      <c r="E312" s="13">
        <f t="shared" si="4"/>
        <v>1040</v>
      </c>
      <c r="F312" s="8"/>
    </row>
    <row r="313" ht="18" customHeight="1" spans="1:6">
      <c r="A313" s="13">
        <v>35</v>
      </c>
      <c r="B313" s="74" t="s">
        <v>310</v>
      </c>
      <c r="C313" s="74"/>
      <c r="D313" s="74">
        <v>42.4</v>
      </c>
      <c r="E313" s="13">
        <f t="shared" si="4"/>
        <v>1102.4</v>
      </c>
      <c r="F313" s="8"/>
    </row>
    <row r="314" ht="18" customHeight="1" spans="1:6">
      <c r="A314" s="13">
        <v>36</v>
      </c>
      <c r="B314" s="74" t="s">
        <v>311</v>
      </c>
      <c r="C314" s="74"/>
      <c r="D314" s="74">
        <v>45.6</v>
      </c>
      <c r="E314" s="13">
        <f t="shared" si="4"/>
        <v>1185.6</v>
      </c>
      <c r="F314" s="8"/>
    </row>
    <row r="315" ht="18" customHeight="1" spans="1:6">
      <c r="A315" s="13"/>
      <c r="B315" s="13" t="s">
        <v>312</v>
      </c>
      <c r="C315" s="8"/>
      <c r="D315" s="13">
        <f>SUM(D3:D314)</f>
        <v>5722.9</v>
      </c>
      <c r="E315" s="13">
        <f t="shared" si="4"/>
        <v>148795.4</v>
      </c>
      <c r="F315" s="8"/>
    </row>
    <row r="316" s="1" customFormat="1" ht="28.5" customHeight="1" spans="1:6">
      <c r="A316" s="13"/>
      <c r="B316" s="13" t="s">
        <v>313</v>
      </c>
      <c r="C316" s="13"/>
      <c r="D316" s="79">
        <v>634.1</v>
      </c>
      <c r="E316" s="13">
        <f t="shared" si="4"/>
        <v>16486.6</v>
      </c>
      <c r="F316" s="13"/>
    </row>
    <row r="317" spans="1:6">
      <c r="A317" s="8"/>
      <c r="B317" s="8" t="s">
        <v>314</v>
      </c>
      <c r="C317" s="8"/>
      <c r="D317" s="8">
        <f>D315+D316</f>
        <v>6357</v>
      </c>
      <c r="E317" s="13">
        <f t="shared" si="4"/>
        <v>165282</v>
      </c>
      <c r="F317" s="8"/>
    </row>
    <row r="318" s="2" customFormat="1" ht="69.75" customHeight="1" spans="1:6">
      <c r="A318" s="14" t="s">
        <v>315</v>
      </c>
      <c r="B318" s="15" t="s">
        <v>316</v>
      </c>
      <c r="C318" s="16"/>
      <c r="D318" s="16"/>
      <c r="E318" s="17"/>
      <c r="F318" s="19"/>
    </row>
    <row r="319" s="2" customFormat="1" ht="52.5" customHeight="1" spans="1:6">
      <c r="A319" s="20" t="s">
        <v>317</v>
      </c>
      <c r="B319" s="20"/>
      <c r="C319" s="20"/>
      <c r="D319" s="20"/>
      <c r="E319" s="20"/>
      <c r="F319" s="20"/>
    </row>
  </sheetData>
  <mergeCells count="3">
    <mergeCell ref="A1:F1"/>
    <mergeCell ref="B318:E318"/>
    <mergeCell ref="A319:F319"/>
  </mergeCells>
  <pageMargins left="0.393055555555556" right="0.393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workbookViewId="0">
      <selection activeCell="A1" sqref="A1:F1"/>
    </sheetView>
  </sheetViews>
  <sheetFormatPr defaultColWidth="9" defaultRowHeight="13.5" outlineLevelCol="5"/>
  <cols>
    <col min="1" max="1" width="10.25" customWidth="1"/>
    <col min="2" max="2" width="8.25" customWidth="1"/>
    <col min="3" max="3" width="8.5" customWidth="1"/>
    <col min="4" max="4" width="9.25" customWidth="1"/>
    <col min="5" max="5" width="9.125" customWidth="1"/>
    <col min="6" max="6" width="9.875" customWidth="1"/>
  </cols>
  <sheetData>
    <row r="1" s="2" customFormat="1" ht="18.75" spans="1:6">
      <c r="A1" s="58" t="s">
        <v>318</v>
      </c>
      <c r="B1" s="58"/>
      <c r="C1" s="58"/>
      <c r="D1" s="58"/>
      <c r="E1" s="58"/>
      <c r="F1" s="58"/>
    </row>
    <row r="2" s="2" customFormat="1" ht="18.75" spans="1:6">
      <c r="A2" s="59" t="s">
        <v>319</v>
      </c>
      <c r="B2" s="59"/>
      <c r="C2" s="60"/>
      <c r="D2" s="60"/>
      <c r="E2" s="60"/>
      <c r="F2" s="59"/>
    </row>
    <row r="3" s="2" customFormat="1" ht="37.5" spans="1:6">
      <c r="A3" s="61" t="s">
        <v>320</v>
      </c>
      <c r="B3" s="61" t="s">
        <v>1</v>
      </c>
      <c r="C3" s="61" t="s">
        <v>2</v>
      </c>
      <c r="D3" s="61" t="s">
        <v>321</v>
      </c>
      <c r="E3" s="61" t="s">
        <v>5</v>
      </c>
      <c r="F3" s="61" t="s">
        <v>322</v>
      </c>
    </row>
    <row r="4" spans="1:6">
      <c r="A4" s="62" t="s">
        <v>323</v>
      </c>
      <c r="B4" s="62">
        <v>1</v>
      </c>
      <c r="C4" s="62" t="s">
        <v>324</v>
      </c>
      <c r="D4" s="63">
        <v>34.68</v>
      </c>
      <c r="E4" s="64">
        <f t="shared" ref="E4:E67" si="0">D4*26</f>
        <v>901.68</v>
      </c>
      <c r="F4" s="8"/>
    </row>
    <row r="5" spans="1:6">
      <c r="A5" s="62" t="s">
        <v>323</v>
      </c>
      <c r="B5" s="62">
        <v>2</v>
      </c>
      <c r="C5" s="62" t="s">
        <v>325</v>
      </c>
      <c r="D5" s="63">
        <v>11.56</v>
      </c>
      <c r="E5" s="64">
        <f t="shared" si="0"/>
        <v>300.56</v>
      </c>
      <c r="F5" s="8"/>
    </row>
    <row r="6" spans="1:6">
      <c r="A6" s="62" t="s">
        <v>323</v>
      </c>
      <c r="B6" s="62">
        <v>3</v>
      </c>
      <c r="C6" s="62" t="s">
        <v>326</v>
      </c>
      <c r="D6" s="63">
        <v>34.68</v>
      </c>
      <c r="E6" s="64">
        <f t="shared" si="0"/>
        <v>901.68</v>
      </c>
      <c r="F6" s="8"/>
    </row>
    <row r="7" spans="1:6">
      <c r="A7" s="62" t="s">
        <v>323</v>
      </c>
      <c r="B7" s="62">
        <v>4</v>
      </c>
      <c r="C7" s="62" t="s">
        <v>327</v>
      </c>
      <c r="D7" s="63">
        <v>5.79</v>
      </c>
      <c r="E7" s="64">
        <f t="shared" si="0"/>
        <v>150.54</v>
      </c>
      <c r="F7" s="8"/>
    </row>
    <row r="8" spans="1:6">
      <c r="A8" s="62" t="s">
        <v>323</v>
      </c>
      <c r="B8" s="62">
        <v>5</v>
      </c>
      <c r="C8" s="62" t="s">
        <v>328</v>
      </c>
      <c r="D8" s="63">
        <v>10.1125</v>
      </c>
      <c r="E8" s="64">
        <f t="shared" si="0"/>
        <v>262.925</v>
      </c>
      <c r="F8" s="8"/>
    </row>
    <row r="9" spans="1:6">
      <c r="A9" s="62" t="s">
        <v>323</v>
      </c>
      <c r="B9" s="62">
        <v>6</v>
      </c>
      <c r="C9" s="62" t="s">
        <v>329</v>
      </c>
      <c r="D9" s="63">
        <v>10.1125</v>
      </c>
      <c r="E9" s="64">
        <f t="shared" si="0"/>
        <v>262.925</v>
      </c>
      <c r="F9" s="8"/>
    </row>
    <row r="10" spans="1:6">
      <c r="A10" s="62" t="s">
        <v>323</v>
      </c>
      <c r="B10" s="62">
        <v>7</v>
      </c>
      <c r="C10" s="62" t="s">
        <v>330</v>
      </c>
      <c r="D10" s="63">
        <v>10.1125</v>
      </c>
      <c r="E10" s="64">
        <f t="shared" si="0"/>
        <v>262.925</v>
      </c>
      <c r="F10" s="8"/>
    </row>
    <row r="11" spans="1:6">
      <c r="A11" s="62" t="s">
        <v>323</v>
      </c>
      <c r="B11" s="62">
        <v>8</v>
      </c>
      <c r="C11" s="62" t="s">
        <v>331</v>
      </c>
      <c r="D11" s="63">
        <v>27.4525</v>
      </c>
      <c r="E11" s="64">
        <f t="shared" si="0"/>
        <v>713.765</v>
      </c>
      <c r="F11" s="8"/>
    </row>
    <row r="12" spans="1:6">
      <c r="A12" s="62" t="s">
        <v>323</v>
      </c>
      <c r="B12" s="62">
        <v>9</v>
      </c>
      <c r="C12" s="62" t="s">
        <v>80</v>
      </c>
      <c r="D12" s="63">
        <v>25.0287</v>
      </c>
      <c r="E12" s="64">
        <f t="shared" si="0"/>
        <v>650.7462</v>
      </c>
      <c r="F12" s="8"/>
    </row>
    <row r="13" spans="1:6">
      <c r="A13" s="62" t="s">
        <v>323</v>
      </c>
      <c r="B13" s="62">
        <v>10</v>
      </c>
      <c r="C13" s="62" t="s">
        <v>332</v>
      </c>
      <c r="D13" s="63">
        <v>19.2487</v>
      </c>
      <c r="E13" s="64">
        <f t="shared" si="0"/>
        <v>500.4662</v>
      </c>
      <c r="F13" s="8"/>
    </row>
    <row r="14" spans="1:6">
      <c r="A14" s="62" t="s">
        <v>323</v>
      </c>
      <c r="B14" s="62">
        <v>11</v>
      </c>
      <c r="C14" s="62" t="s">
        <v>333</v>
      </c>
      <c r="D14" s="63">
        <v>7.7426</v>
      </c>
      <c r="E14" s="64">
        <f t="shared" si="0"/>
        <v>201.3076</v>
      </c>
      <c r="F14" s="8"/>
    </row>
    <row r="15" spans="1:6">
      <c r="A15" s="62" t="s">
        <v>323</v>
      </c>
      <c r="B15" s="62">
        <v>12</v>
      </c>
      <c r="C15" s="62" t="s">
        <v>334</v>
      </c>
      <c r="D15" s="63">
        <v>28.9</v>
      </c>
      <c r="E15" s="64">
        <f t="shared" si="0"/>
        <v>751.4</v>
      </c>
      <c r="F15" s="8"/>
    </row>
    <row r="16" spans="1:6">
      <c r="A16" s="62" t="s">
        <v>323</v>
      </c>
      <c r="B16" s="62">
        <v>13</v>
      </c>
      <c r="C16" s="62" t="s">
        <v>335</v>
      </c>
      <c r="D16" s="63">
        <v>23.12</v>
      </c>
      <c r="E16" s="64">
        <f t="shared" si="0"/>
        <v>601.12</v>
      </c>
      <c r="F16" s="8"/>
    </row>
    <row r="17" spans="1:6">
      <c r="A17" s="62" t="s">
        <v>323</v>
      </c>
      <c r="B17" s="62">
        <v>14</v>
      </c>
      <c r="C17" s="62" t="s">
        <v>336</v>
      </c>
      <c r="D17" s="63">
        <v>18.7775</v>
      </c>
      <c r="E17" s="64">
        <f t="shared" si="0"/>
        <v>488.215</v>
      </c>
      <c r="F17" s="8"/>
    </row>
    <row r="18" spans="1:6">
      <c r="A18" s="62" t="s">
        <v>323</v>
      </c>
      <c r="B18" s="62">
        <v>15</v>
      </c>
      <c r="C18" s="62" t="s">
        <v>337</v>
      </c>
      <c r="D18" s="63">
        <v>18.7775</v>
      </c>
      <c r="E18" s="64">
        <f t="shared" si="0"/>
        <v>488.215</v>
      </c>
      <c r="F18" s="8"/>
    </row>
    <row r="19" spans="1:6">
      <c r="A19" s="62" t="s">
        <v>323</v>
      </c>
      <c r="B19" s="62">
        <v>16</v>
      </c>
      <c r="C19" s="62" t="s">
        <v>338</v>
      </c>
      <c r="D19" s="63">
        <v>13.0175</v>
      </c>
      <c r="E19" s="64">
        <f t="shared" si="0"/>
        <v>338.455</v>
      </c>
      <c r="F19" s="8"/>
    </row>
    <row r="20" spans="1:6">
      <c r="A20" s="62" t="s">
        <v>323</v>
      </c>
      <c r="B20" s="62">
        <v>17</v>
      </c>
      <c r="C20" s="62" t="s">
        <v>339</v>
      </c>
      <c r="D20" s="63">
        <v>30.3975</v>
      </c>
      <c r="E20" s="64">
        <f t="shared" si="0"/>
        <v>790.335</v>
      </c>
      <c r="F20" s="8"/>
    </row>
    <row r="21" spans="1:6">
      <c r="A21" s="62" t="s">
        <v>323</v>
      </c>
      <c r="B21" s="62">
        <v>18</v>
      </c>
      <c r="C21" s="62" t="s">
        <v>340</v>
      </c>
      <c r="D21" s="63">
        <v>28.9</v>
      </c>
      <c r="E21" s="64">
        <f t="shared" si="0"/>
        <v>751.4</v>
      </c>
      <c r="F21" s="8"/>
    </row>
    <row r="22" spans="1:6">
      <c r="A22" s="62" t="s">
        <v>323</v>
      </c>
      <c r="B22" s="62">
        <v>19</v>
      </c>
      <c r="C22" s="62" t="s">
        <v>341</v>
      </c>
      <c r="D22" s="63">
        <v>11.56</v>
      </c>
      <c r="E22" s="64">
        <f t="shared" si="0"/>
        <v>300.56</v>
      </c>
      <c r="F22" s="8"/>
    </row>
    <row r="23" spans="1:6">
      <c r="A23" s="62" t="s">
        <v>323</v>
      </c>
      <c r="B23" s="62">
        <v>20</v>
      </c>
      <c r="C23" s="62" t="s">
        <v>342</v>
      </c>
      <c r="D23" s="63">
        <v>11.56</v>
      </c>
      <c r="E23" s="64">
        <f t="shared" si="0"/>
        <v>300.56</v>
      </c>
      <c r="F23" s="8"/>
    </row>
    <row r="24" spans="1:6">
      <c r="A24" s="62" t="s">
        <v>323</v>
      </c>
      <c r="B24" s="62">
        <v>21</v>
      </c>
      <c r="C24" s="62" t="s">
        <v>343</v>
      </c>
      <c r="D24" s="63">
        <v>11.56</v>
      </c>
      <c r="E24" s="64">
        <f t="shared" si="0"/>
        <v>300.56</v>
      </c>
      <c r="F24" s="8"/>
    </row>
    <row r="25" spans="1:6">
      <c r="A25" s="62" t="s">
        <v>323</v>
      </c>
      <c r="B25" s="62">
        <v>22</v>
      </c>
      <c r="C25" s="62" t="s">
        <v>344</v>
      </c>
      <c r="D25" s="63">
        <v>5.79</v>
      </c>
      <c r="E25" s="64">
        <f t="shared" si="0"/>
        <v>150.54</v>
      </c>
      <c r="F25" s="8"/>
    </row>
    <row r="26" spans="1:6">
      <c r="A26" s="62" t="s">
        <v>323</v>
      </c>
      <c r="B26" s="62">
        <v>23</v>
      </c>
      <c r="C26" s="62" t="s">
        <v>345</v>
      </c>
      <c r="D26" s="63">
        <v>5.79</v>
      </c>
      <c r="E26" s="64">
        <f t="shared" si="0"/>
        <v>150.54</v>
      </c>
      <c r="F26" s="8"/>
    </row>
    <row r="27" spans="1:6">
      <c r="A27" s="62" t="s">
        <v>323</v>
      </c>
      <c r="B27" s="62">
        <v>24</v>
      </c>
      <c r="C27" s="62" t="s">
        <v>346</v>
      </c>
      <c r="D27" s="63">
        <v>34.6</v>
      </c>
      <c r="E27" s="64">
        <f t="shared" si="0"/>
        <v>899.6</v>
      </c>
      <c r="F27" s="8"/>
    </row>
    <row r="28" spans="1:6">
      <c r="A28" s="62" t="s">
        <v>323</v>
      </c>
      <c r="B28" s="62">
        <v>25</v>
      </c>
      <c r="C28" s="62" t="s">
        <v>347</v>
      </c>
      <c r="D28" s="63">
        <v>17.34</v>
      </c>
      <c r="E28" s="64">
        <f t="shared" si="0"/>
        <v>450.84</v>
      </c>
      <c r="F28" s="8"/>
    </row>
    <row r="29" spans="1:6">
      <c r="A29" s="62" t="s">
        <v>323</v>
      </c>
      <c r="B29" s="62">
        <v>26</v>
      </c>
      <c r="C29" s="62" t="s">
        <v>348</v>
      </c>
      <c r="D29" s="63">
        <v>34.61</v>
      </c>
      <c r="E29" s="64">
        <f t="shared" si="0"/>
        <v>899.86</v>
      </c>
      <c r="F29" s="8"/>
    </row>
    <row r="30" spans="1:6">
      <c r="A30" s="62" t="s">
        <v>349</v>
      </c>
      <c r="B30" s="62">
        <v>1</v>
      </c>
      <c r="C30" s="62" t="s">
        <v>350</v>
      </c>
      <c r="D30" s="63">
        <v>36.468</v>
      </c>
      <c r="E30" s="64">
        <f t="shared" si="0"/>
        <v>948.168</v>
      </c>
      <c r="F30" s="8"/>
    </row>
    <row r="31" spans="1:6">
      <c r="A31" s="62" t="s">
        <v>349</v>
      </c>
      <c r="B31" s="62">
        <v>2</v>
      </c>
      <c r="C31" s="62" t="s">
        <v>351</v>
      </c>
      <c r="D31" s="63">
        <v>27.351</v>
      </c>
      <c r="E31" s="64">
        <f t="shared" si="0"/>
        <v>711.126</v>
      </c>
      <c r="F31" s="8"/>
    </row>
    <row r="32" spans="1:6">
      <c r="A32" s="62" t="s">
        <v>349</v>
      </c>
      <c r="B32" s="62">
        <v>3</v>
      </c>
      <c r="C32" s="62" t="s">
        <v>352</v>
      </c>
      <c r="D32" s="63">
        <v>25.5296</v>
      </c>
      <c r="E32" s="64">
        <f t="shared" si="0"/>
        <v>663.7696</v>
      </c>
      <c r="F32" s="8"/>
    </row>
    <row r="33" spans="1:6">
      <c r="A33" s="62" t="s">
        <v>349</v>
      </c>
      <c r="B33" s="62">
        <v>4</v>
      </c>
      <c r="C33" s="62" t="s">
        <v>353</v>
      </c>
      <c r="D33" s="63">
        <v>18.214</v>
      </c>
      <c r="E33" s="64">
        <f t="shared" si="0"/>
        <v>473.564</v>
      </c>
      <c r="F33" s="8"/>
    </row>
    <row r="34" spans="1:6">
      <c r="A34" s="62" t="s">
        <v>349</v>
      </c>
      <c r="B34" s="62">
        <v>5</v>
      </c>
      <c r="C34" s="62" t="s">
        <v>354</v>
      </c>
      <c r="D34" s="63">
        <v>29.1724</v>
      </c>
      <c r="E34" s="64">
        <f t="shared" si="0"/>
        <v>758.4824</v>
      </c>
      <c r="F34" s="8"/>
    </row>
    <row r="35" spans="1:6">
      <c r="A35" s="62" t="s">
        <v>349</v>
      </c>
      <c r="B35" s="62">
        <v>6</v>
      </c>
      <c r="C35" s="62" t="s">
        <v>355</v>
      </c>
      <c r="D35" s="63">
        <v>31.9145</v>
      </c>
      <c r="E35" s="64">
        <f t="shared" si="0"/>
        <v>829.777</v>
      </c>
      <c r="F35" s="8"/>
    </row>
    <row r="36" spans="1:6">
      <c r="A36" s="62" t="s">
        <v>349</v>
      </c>
      <c r="B36" s="62">
        <v>7</v>
      </c>
      <c r="C36" s="62" t="s">
        <v>356</v>
      </c>
      <c r="D36" s="63">
        <v>31.9145</v>
      </c>
      <c r="E36" s="64">
        <f t="shared" si="0"/>
        <v>829.777</v>
      </c>
      <c r="F36" s="8"/>
    </row>
    <row r="37" spans="1:6">
      <c r="A37" s="62" t="s">
        <v>349</v>
      </c>
      <c r="B37" s="62">
        <v>8</v>
      </c>
      <c r="C37" s="62" t="s">
        <v>357</v>
      </c>
      <c r="D37" s="63">
        <v>18.214</v>
      </c>
      <c r="E37" s="64">
        <f t="shared" si="0"/>
        <v>473.564</v>
      </c>
      <c r="F37" s="8"/>
    </row>
    <row r="38" spans="1:6">
      <c r="A38" s="62" t="s">
        <v>349</v>
      </c>
      <c r="B38" s="62">
        <v>9</v>
      </c>
      <c r="C38" s="62" t="s">
        <v>189</v>
      </c>
      <c r="D38" s="63">
        <v>22.9675</v>
      </c>
      <c r="E38" s="64">
        <f t="shared" si="0"/>
        <v>597.155</v>
      </c>
      <c r="F38" s="8"/>
    </row>
    <row r="39" spans="1:6">
      <c r="A39" s="62" t="s">
        <v>349</v>
      </c>
      <c r="B39" s="62">
        <v>10</v>
      </c>
      <c r="C39" s="62" t="s">
        <v>358</v>
      </c>
      <c r="D39" s="63">
        <v>18.214</v>
      </c>
      <c r="E39" s="64">
        <f t="shared" si="0"/>
        <v>473.564</v>
      </c>
      <c r="F39" s="8"/>
    </row>
    <row r="40" spans="1:6">
      <c r="A40" s="62" t="s">
        <v>349</v>
      </c>
      <c r="B40" s="62">
        <v>11</v>
      </c>
      <c r="C40" s="62" t="s">
        <v>359</v>
      </c>
      <c r="D40" s="63">
        <v>18.214</v>
      </c>
      <c r="E40" s="64">
        <f t="shared" si="0"/>
        <v>473.564</v>
      </c>
      <c r="F40" s="8"/>
    </row>
    <row r="41" spans="1:6">
      <c r="A41" s="62" t="s">
        <v>349</v>
      </c>
      <c r="B41" s="62">
        <v>12</v>
      </c>
      <c r="C41" s="62" t="s">
        <v>360</v>
      </c>
      <c r="D41" s="63">
        <v>45.585</v>
      </c>
      <c r="E41" s="64">
        <f t="shared" si="0"/>
        <v>1185.21</v>
      </c>
      <c r="F41" s="8"/>
    </row>
    <row r="42" spans="1:6">
      <c r="A42" s="62" t="s">
        <v>349</v>
      </c>
      <c r="B42" s="62">
        <v>13</v>
      </c>
      <c r="C42" s="62" t="s">
        <v>361</v>
      </c>
      <c r="D42" s="63">
        <v>36.468</v>
      </c>
      <c r="E42" s="64">
        <f t="shared" si="0"/>
        <v>948.168</v>
      </c>
      <c r="F42" s="8"/>
    </row>
    <row r="43" spans="1:6">
      <c r="A43" s="62" t="s">
        <v>349</v>
      </c>
      <c r="B43" s="62">
        <v>14</v>
      </c>
      <c r="C43" s="62" t="s">
        <v>362</v>
      </c>
      <c r="D43" s="63">
        <v>36.468</v>
      </c>
      <c r="E43" s="64">
        <f t="shared" si="0"/>
        <v>948.168</v>
      </c>
      <c r="F43" s="8"/>
    </row>
    <row r="44" spans="1:6">
      <c r="A44" s="62" t="s">
        <v>349</v>
      </c>
      <c r="B44" s="62">
        <v>15</v>
      </c>
      <c r="C44" s="62" t="s">
        <v>363</v>
      </c>
      <c r="D44" s="63">
        <v>45.585</v>
      </c>
      <c r="E44" s="64">
        <f t="shared" si="0"/>
        <v>1185.21</v>
      </c>
      <c r="F44" s="8"/>
    </row>
    <row r="45" spans="1:6">
      <c r="A45" s="62" t="s">
        <v>349</v>
      </c>
      <c r="B45" s="62">
        <v>16</v>
      </c>
      <c r="C45" s="62" t="s">
        <v>364</v>
      </c>
      <c r="D45" s="63">
        <v>63.819</v>
      </c>
      <c r="E45" s="64">
        <f t="shared" si="0"/>
        <v>1659.294</v>
      </c>
      <c r="F45" s="8"/>
    </row>
    <row r="46" spans="1:6">
      <c r="A46" s="62" t="s">
        <v>349</v>
      </c>
      <c r="B46" s="62">
        <v>17</v>
      </c>
      <c r="C46" s="62" t="s">
        <v>365</v>
      </c>
      <c r="D46" s="63">
        <v>45.585</v>
      </c>
      <c r="E46" s="64">
        <f t="shared" si="0"/>
        <v>1185.21</v>
      </c>
      <c r="F46" s="8"/>
    </row>
    <row r="47" spans="1:6">
      <c r="A47" s="62" t="s">
        <v>349</v>
      </c>
      <c r="B47" s="62">
        <v>18</v>
      </c>
      <c r="C47" s="62" t="s">
        <v>366</v>
      </c>
      <c r="D47" s="63">
        <v>18.214</v>
      </c>
      <c r="E47" s="64">
        <f t="shared" si="0"/>
        <v>473.564</v>
      </c>
      <c r="F47" s="8"/>
    </row>
    <row r="48" spans="1:6">
      <c r="A48" s="62" t="s">
        <v>349</v>
      </c>
      <c r="B48" s="62">
        <v>19</v>
      </c>
      <c r="C48" s="62" t="s">
        <v>367</v>
      </c>
      <c r="D48" s="63">
        <v>13.6805</v>
      </c>
      <c r="E48" s="64">
        <f t="shared" si="0"/>
        <v>355.693</v>
      </c>
      <c r="F48" s="8"/>
    </row>
    <row r="49" spans="1:6">
      <c r="A49" s="62" t="s">
        <v>349</v>
      </c>
      <c r="B49" s="62">
        <v>20</v>
      </c>
      <c r="C49" s="62" t="s">
        <v>368</v>
      </c>
      <c r="D49" s="63">
        <v>36.468</v>
      </c>
      <c r="E49" s="64">
        <f t="shared" si="0"/>
        <v>948.168</v>
      </c>
      <c r="F49" s="8"/>
    </row>
    <row r="50" spans="1:6">
      <c r="A50" s="62" t="s">
        <v>349</v>
      </c>
      <c r="B50" s="62">
        <v>21</v>
      </c>
      <c r="C50" s="62" t="s">
        <v>369</v>
      </c>
      <c r="D50" s="63">
        <v>18.214</v>
      </c>
      <c r="E50" s="64">
        <f t="shared" si="0"/>
        <v>473.564</v>
      </c>
      <c r="F50" s="8"/>
    </row>
    <row r="51" spans="1:6">
      <c r="A51" s="62" t="s">
        <v>349</v>
      </c>
      <c r="B51" s="62">
        <v>22</v>
      </c>
      <c r="C51" s="62" t="s">
        <v>370</v>
      </c>
      <c r="D51" s="63">
        <v>27.351</v>
      </c>
      <c r="E51" s="64">
        <f t="shared" si="0"/>
        <v>711.126</v>
      </c>
      <c r="F51" s="8"/>
    </row>
    <row r="52" spans="1:6">
      <c r="A52" s="62" t="s">
        <v>349</v>
      </c>
      <c r="B52" s="62">
        <v>23</v>
      </c>
      <c r="C52" s="62" t="s">
        <v>371</v>
      </c>
      <c r="D52" s="63">
        <v>18.214</v>
      </c>
      <c r="E52" s="64">
        <f t="shared" si="0"/>
        <v>473.564</v>
      </c>
      <c r="F52" s="8"/>
    </row>
    <row r="53" spans="1:6">
      <c r="A53" s="62" t="s">
        <v>349</v>
      </c>
      <c r="B53" s="62">
        <v>24</v>
      </c>
      <c r="C53" s="62" t="s">
        <v>372</v>
      </c>
      <c r="D53" s="63">
        <v>24.975</v>
      </c>
      <c r="E53" s="64">
        <f t="shared" si="0"/>
        <v>649.35</v>
      </c>
      <c r="F53" s="8"/>
    </row>
    <row r="54" spans="1:6">
      <c r="A54" s="62" t="s">
        <v>373</v>
      </c>
      <c r="B54" s="62">
        <v>1</v>
      </c>
      <c r="C54" s="62" t="s">
        <v>374</v>
      </c>
      <c r="D54" s="63">
        <v>22.354</v>
      </c>
      <c r="E54" s="64">
        <f t="shared" si="0"/>
        <v>581.204</v>
      </c>
      <c r="F54" s="8"/>
    </row>
    <row r="55" spans="1:6">
      <c r="A55" s="62" t="s">
        <v>373</v>
      </c>
      <c r="B55" s="62">
        <v>2</v>
      </c>
      <c r="C55" s="62" t="s">
        <v>375</v>
      </c>
      <c r="D55" s="63">
        <v>33.521</v>
      </c>
      <c r="E55" s="64">
        <f t="shared" si="0"/>
        <v>871.546</v>
      </c>
      <c r="F55" s="8"/>
    </row>
    <row r="56" spans="1:6">
      <c r="A56" s="62" t="s">
        <v>373</v>
      </c>
      <c r="B56" s="62">
        <v>3</v>
      </c>
      <c r="C56" s="62" t="s">
        <v>376</v>
      </c>
      <c r="D56" s="63">
        <v>33.521</v>
      </c>
      <c r="E56" s="64">
        <f t="shared" si="0"/>
        <v>871.546</v>
      </c>
      <c r="F56" s="8"/>
    </row>
    <row r="57" spans="1:6">
      <c r="A57" s="62" t="s">
        <v>373</v>
      </c>
      <c r="B57" s="62">
        <v>4</v>
      </c>
      <c r="C57" s="62" t="s">
        <v>377</v>
      </c>
      <c r="D57" s="63">
        <v>33.521</v>
      </c>
      <c r="E57" s="64">
        <f t="shared" si="0"/>
        <v>871.546</v>
      </c>
      <c r="F57" s="8"/>
    </row>
    <row r="58" spans="1:6">
      <c r="A58" s="62" t="s">
        <v>373</v>
      </c>
      <c r="B58" s="62">
        <v>5</v>
      </c>
      <c r="C58" s="62" t="s">
        <v>378</v>
      </c>
      <c r="D58" s="63">
        <v>33.521</v>
      </c>
      <c r="E58" s="64">
        <f t="shared" si="0"/>
        <v>871.546</v>
      </c>
      <c r="F58" s="8"/>
    </row>
    <row r="59" spans="1:6">
      <c r="A59" s="62" t="s">
        <v>373</v>
      </c>
      <c r="B59" s="62">
        <v>6</v>
      </c>
      <c r="C59" s="62" t="s">
        <v>379</v>
      </c>
      <c r="D59" s="63">
        <v>11.177</v>
      </c>
      <c r="E59" s="64">
        <f t="shared" si="0"/>
        <v>290.602</v>
      </c>
      <c r="F59" s="8"/>
    </row>
    <row r="60" spans="1:6">
      <c r="A60" s="62" t="s">
        <v>373</v>
      </c>
      <c r="B60" s="62">
        <v>7</v>
      </c>
      <c r="C60" s="62" t="s">
        <v>380</v>
      </c>
      <c r="D60" s="63">
        <v>22.354</v>
      </c>
      <c r="E60" s="64">
        <f t="shared" si="0"/>
        <v>581.204</v>
      </c>
      <c r="F60" s="8"/>
    </row>
    <row r="61" spans="1:6">
      <c r="A61" s="62" t="s">
        <v>373</v>
      </c>
      <c r="B61" s="62">
        <v>8</v>
      </c>
      <c r="C61" s="62" t="s">
        <v>381</v>
      </c>
      <c r="D61" s="63">
        <v>39.1095</v>
      </c>
      <c r="E61" s="64">
        <f t="shared" si="0"/>
        <v>1016.847</v>
      </c>
      <c r="F61" s="8"/>
    </row>
    <row r="62" spans="1:6">
      <c r="A62" s="62" t="s">
        <v>373</v>
      </c>
      <c r="B62" s="62">
        <v>9</v>
      </c>
      <c r="C62" s="62" t="s">
        <v>382</v>
      </c>
      <c r="D62" s="63">
        <v>39.1095</v>
      </c>
      <c r="E62" s="64">
        <f t="shared" si="0"/>
        <v>1016.847</v>
      </c>
      <c r="F62" s="8"/>
    </row>
    <row r="63" spans="1:6">
      <c r="A63" s="62" t="s">
        <v>373</v>
      </c>
      <c r="B63" s="62">
        <v>10</v>
      </c>
      <c r="C63" s="62" t="s">
        <v>383</v>
      </c>
      <c r="D63" s="63">
        <v>67.052</v>
      </c>
      <c r="E63" s="64">
        <f t="shared" si="0"/>
        <v>1743.352</v>
      </c>
      <c r="F63" s="8"/>
    </row>
    <row r="64" spans="1:6">
      <c r="A64" s="62" t="s">
        <v>373</v>
      </c>
      <c r="B64" s="62">
        <v>11</v>
      </c>
      <c r="C64" s="62" t="s">
        <v>384</v>
      </c>
      <c r="D64" s="63">
        <v>44.698</v>
      </c>
      <c r="E64" s="64">
        <f t="shared" si="0"/>
        <v>1162.148</v>
      </c>
      <c r="F64" s="8"/>
    </row>
    <row r="65" spans="1:6">
      <c r="A65" s="62" t="s">
        <v>373</v>
      </c>
      <c r="B65" s="62">
        <v>12</v>
      </c>
      <c r="C65" s="62" t="s">
        <v>385</v>
      </c>
      <c r="D65" s="63">
        <v>33.531</v>
      </c>
      <c r="E65" s="64">
        <f t="shared" si="0"/>
        <v>871.806</v>
      </c>
      <c r="F65" s="8"/>
    </row>
    <row r="66" spans="1:6">
      <c r="A66" s="62" t="s">
        <v>373</v>
      </c>
      <c r="B66" s="62">
        <v>13</v>
      </c>
      <c r="C66" s="62" t="s">
        <v>386</v>
      </c>
      <c r="D66" s="63">
        <v>27.9425</v>
      </c>
      <c r="E66" s="64">
        <f t="shared" si="0"/>
        <v>726.505</v>
      </c>
      <c r="F66" s="8"/>
    </row>
    <row r="67" spans="1:6">
      <c r="A67" s="62" t="s">
        <v>373</v>
      </c>
      <c r="B67" s="62">
        <v>14</v>
      </c>
      <c r="C67" s="62" t="s">
        <v>387</v>
      </c>
      <c r="D67" s="63">
        <v>27.9425</v>
      </c>
      <c r="E67" s="64">
        <f t="shared" si="0"/>
        <v>726.505</v>
      </c>
      <c r="F67" s="8"/>
    </row>
    <row r="68" spans="1:6">
      <c r="A68" s="62" t="s">
        <v>373</v>
      </c>
      <c r="B68" s="62">
        <v>15</v>
      </c>
      <c r="C68" s="62" t="s">
        <v>388</v>
      </c>
      <c r="D68" s="63">
        <v>22.354</v>
      </c>
      <c r="E68" s="64">
        <f t="shared" ref="E68:E131" si="1">D68*26</f>
        <v>581.204</v>
      </c>
      <c r="F68" s="8"/>
    </row>
    <row r="69" spans="1:6">
      <c r="A69" s="62" t="s">
        <v>373</v>
      </c>
      <c r="B69" s="62">
        <v>16</v>
      </c>
      <c r="C69" s="62" t="s">
        <v>389</v>
      </c>
      <c r="D69" s="63">
        <v>55.795</v>
      </c>
      <c r="E69" s="64">
        <f t="shared" si="1"/>
        <v>1450.67</v>
      </c>
      <c r="F69" s="8"/>
    </row>
    <row r="70" spans="1:6">
      <c r="A70" s="62" t="s">
        <v>373</v>
      </c>
      <c r="B70" s="62">
        <v>17</v>
      </c>
      <c r="C70" s="62" t="s">
        <v>390</v>
      </c>
      <c r="D70" s="63">
        <v>33.521</v>
      </c>
      <c r="E70" s="64">
        <f t="shared" si="1"/>
        <v>871.546</v>
      </c>
      <c r="F70" s="8"/>
    </row>
    <row r="71" spans="1:6">
      <c r="A71" s="62" t="s">
        <v>373</v>
      </c>
      <c r="B71" s="62">
        <v>18</v>
      </c>
      <c r="C71" s="62" t="s">
        <v>391</v>
      </c>
      <c r="D71" s="63">
        <v>44.708</v>
      </c>
      <c r="E71" s="64">
        <f t="shared" si="1"/>
        <v>1162.408</v>
      </c>
      <c r="F71" s="8"/>
    </row>
    <row r="72" spans="1:6">
      <c r="A72" s="62" t="s">
        <v>373</v>
      </c>
      <c r="B72" s="62">
        <v>19</v>
      </c>
      <c r="C72" s="62" t="s">
        <v>392</v>
      </c>
      <c r="D72" s="63">
        <v>22.354</v>
      </c>
      <c r="E72" s="64">
        <f t="shared" si="1"/>
        <v>581.204</v>
      </c>
      <c r="F72" s="8"/>
    </row>
    <row r="73" spans="1:6">
      <c r="A73" s="62" t="s">
        <v>373</v>
      </c>
      <c r="B73" s="62">
        <v>20</v>
      </c>
      <c r="C73" s="62" t="s">
        <v>393</v>
      </c>
      <c r="D73" s="63">
        <v>22.354</v>
      </c>
      <c r="E73" s="64">
        <f t="shared" si="1"/>
        <v>581.204</v>
      </c>
      <c r="F73" s="8"/>
    </row>
    <row r="74" spans="1:6">
      <c r="A74" s="62" t="s">
        <v>373</v>
      </c>
      <c r="B74" s="62">
        <v>21</v>
      </c>
      <c r="C74" s="62" t="s">
        <v>394</v>
      </c>
      <c r="D74" s="63">
        <v>22.354</v>
      </c>
      <c r="E74" s="64">
        <f t="shared" si="1"/>
        <v>581.204</v>
      </c>
      <c r="F74" s="8"/>
    </row>
    <row r="75" spans="1:6">
      <c r="A75" s="62" t="s">
        <v>373</v>
      </c>
      <c r="B75" s="62">
        <v>22</v>
      </c>
      <c r="C75" s="62" t="s">
        <v>395</v>
      </c>
      <c r="D75" s="63">
        <v>33.521</v>
      </c>
      <c r="E75" s="64">
        <f t="shared" si="1"/>
        <v>871.546</v>
      </c>
      <c r="F75" s="8"/>
    </row>
    <row r="76" spans="1:6">
      <c r="A76" s="62" t="s">
        <v>373</v>
      </c>
      <c r="B76" s="62">
        <v>23</v>
      </c>
      <c r="C76" s="62" t="s">
        <v>396</v>
      </c>
      <c r="D76" s="63">
        <v>55.785</v>
      </c>
      <c r="E76" s="64">
        <f t="shared" si="1"/>
        <v>1450.41</v>
      </c>
      <c r="F76" s="8"/>
    </row>
    <row r="77" spans="1:6">
      <c r="A77" s="62" t="s">
        <v>397</v>
      </c>
      <c r="B77" s="62">
        <v>1</v>
      </c>
      <c r="C77" s="62" t="s">
        <v>398</v>
      </c>
      <c r="D77" s="63">
        <v>8.8565</v>
      </c>
      <c r="E77" s="64">
        <f t="shared" si="1"/>
        <v>230.269</v>
      </c>
      <c r="F77" s="8"/>
    </row>
    <row r="78" spans="1:6">
      <c r="A78" s="62" t="s">
        <v>397</v>
      </c>
      <c r="B78" s="62">
        <v>2</v>
      </c>
      <c r="C78" s="62" t="s">
        <v>399</v>
      </c>
      <c r="D78" s="63">
        <v>10.908</v>
      </c>
      <c r="E78" s="64">
        <f t="shared" si="1"/>
        <v>283.608</v>
      </c>
      <c r="F78" s="8"/>
    </row>
    <row r="79" spans="1:6">
      <c r="A79" s="62" t="s">
        <v>397</v>
      </c>
      <c r="B79" s="62">
        <v>3</v>
      </c>
      <c r="C79" s="62" t="s">
        <v>400</v>
      </c>
      <c r="D79" s="63">
        <v>6.815</v>
      </c>
      <c r="E79" s="64">
        <f t="shared" si="1"/>
        <v>177.19</v>
      </c>
      <c r="F79" s="8"/>
    </row>
    <row r="80" spans="1:6">
      <c r="A80" s="62" t="s">
        <v>397</v>
      </c>
      <c r="B80" s="62">
        <v>4</v>
      </c>
      <c r="C80" s="62" t="s">
        <v>401</v>
      </c>
      <c r="D80" s="63">
        <v>8.186</v>
      </c>
      <c r="E80" s="64">
        <f t="shared" si="1"/>
        <v>212.836</v>
      </c>
      <c r="F80" s="8"/>
    </row>
    <row r="81" spans="1:6">
      <c r="A81" s="62" t="s">
        <v>397</v>
      </c>
      <c r="B81" s="62">
        <v>5</v>
      </c>
      <c r="C81" s="62" t="s">
        <v>402</v>
      </c>
      <c r="D81" s="63">
        <v>6.1345</v>
      </c>
      <c r="E81" s="64">
        <f t="shared" si="1"/>
        <v>159.497</v>
      </c>
      <c r="F81" s="8"/>
    </row>
    <row r="82" spans="1:6">
      <c r="A82" s="62" t="s">
        <v>397</v>
      </c>
      <c r="B82" s="62">
        <v>6</v>
      </c>
      <c r="C82" s="62" t="s">
        <v>403</v>
      </c>
      <c r="D82" s="63">
        <v>7.4955</v>
      </c>
      <c r="E82" s="64">
        <f t="shared" si="1"/>
        <v>194.883</v>
      </c>
      <c r="F82" s="8"/>
    </row>
    <row r="83" spans="1:6">
      <c r="A83" s="62" t="s">
        <v>397</v>
      </c>
      <c r="B83" s="62">
        <v>7</v>
      </c>
      <c r="C83" s="62" t="s">
        <v>404</v>
      </c>
      <c r="D83" s="63">
        <v>10.898</v>
      </c>
      <c r="E83" s="64">
        <f t="shared" si="1"/>
        <v>283.348</v>
      </c>
      <c r="F83" s="8"/>
    </row>
    <row r="84" spans="1:6">
      <c r="A84" s="62" t="s">
        <v>397</v>
      </c>
      <c r="B84" s="62">
        <v>8</v>
      </c>
      <c r="C84" s="62" t="s">
        <v>405</v>
      </c>
      <c r="D84" s="63">
        <v>5.552575</v>
      </c>
      <c r="E84" s="64">
        <f t="shared" si="1"/>
        <v>144.36695</v>
      </c>
      <c r="F84" s="8"/>
    </row>
    <row r="85" spans="1:6">
      <c r="A85" s="62" t="s">
        <v>397</v>
      </c>
      <c r="B85" s="62">
        <v>9</v>
      </c>
      <c r="C85" s="62" t="s">
        <v>406</v>
      </c>
      <c r="D85" s="63">
        <v>4.191575</v>
      </c>
      <c r="E85" s="64">
        <f t="shared" si="1"/>
        <v>108.98095</v>
      </c>
      <c r="F85" s="8"/>
    </row>
    <row r="86" spans="1:6">
      <c r="A86" s="62" t="s">
        <v>397</v>
      </c>
      <c r="B86" s="62">
        <v>10</v>
      </c>
      <c r="C86" s="62" t="s">
        <v>407</v>
      </c>
      <c r="D86" s="63">
        <v>8.176</v>
      </c>
      <c r="E86" s="64">
        <f t="shared" si="1"/>
        <v>212.576</v>
      </c>
      <c r="F86" s="8"/>
    </row>
    <row r="87" spans="1:6">
      <c r="A87" s="62" t="s">
        <v>397</v>
      </c>
      <c r="B87" s="62">
        <v>11</v>
      </c>
      <c r="C87" s="62" t="s">
        <v>408</v>
      </c>
      <c r="D87" s="63">
        <v>5.454</v>
      </c>
      <c r="E87" s="64">
        <f t="shared" si="1"/>
        <v>141.804</v>
      </c>
      <c r="F87" s="8"/>
    </row>
    <row r="88" spans="1:6">
      <c r="A88" s="62" t="s">
        <v>397</v>
      </c>
      <c r="B88" s="62">
        <v>12</v>
      </c>
      <c r="C88" s="62" t="s">
        <v>409</v>
      </c>
      <c r="D88" s="63">
        <v>6.815</v>
      </c>
      <c r="E88" s="64">
        <f t="shared" si="1"/>
        <v>177.19</v>
      </c>
      <c r="F88" s="8"/>
    </row>
    <row r="89" spans="1:6">
      <c r="A89" s="62" t="s">
        <v>397</v>
      </c>
      <c r="B89" s="62">
        <v>13</v>
      </c>
      <c r="C89" s="62" t="s">
        <v>410</v>
      </c>
      <c r="D89" s="63">
        <v>5.454</v>
      </c>
      <c r="E89" s="64">
        <f t="shared" si="1"/>
        <v>141.804</v>
      </c>
      <c r="F89" s="8"/>
    </row>
    <row r="90" spans="1:6">
      <c r="A90" s="62" t="s">
        <v>397</v>
      </c>
      <c r="B90" s="62">
        <v>14</v>
      </c>
      <c r="C90" s="62" t="s">
        <v>411</v>
      </c>
      <c r="D90" s="63">
        <v>5.454</v>
      </c>
      <c r="E90" s="64">
        <f t="shared" si="1"/>
        <v>141.804</v>
      </c>
      <c r="F90" s="8"/>
    </row>
    <row r="91" spans="1:6">
      <c r="A91" s="62" t="s">
        <v>397</v>
      </c>
      <c r="B91" s="62">
        <v>15</v>
      </c>
      <c r="C91" s="62" t="s">
        <v>412</v>
      </c>
      <c r="D91" s="63">
        <v>8.186</v>
      </c>
      <c r="E91" s="64">
        <f t="shared" si="1"/>
        <v>212.836</v>
      </c>
      <c r="F91" s="8"/>
    </row>
    <row r="92" spans="1:6">
      <c r="A92" s="62" t="s">
        <v>397</v>
      </c>
      <c r="B92" s="62">
        <v>16</v>
      </c>
      <c r="C92" s="62" t="s">
        <v>413</v>
      </c>
      <c r="D92" s="63">
        <v>4.191575</v>
      </c>
      <c r="E92" s="64">
        <f t="shared" si="1"/>
        <v>108.98095</v>
      </c>
      <c r="F92" s="8"/>
    </row>
    <row r="93" spans="1:6">
      <c r="A93" s="62" t="s">
        <v>397</v>
      </c>
      <c r="B93" s="62">
        <v>17</v>
      </c>
      <c r="C93" s="62" t="s">
        <v>414</v>
      </c>
      <c r="D93" s="63">
        <v>11.504025</v>
      </c>
      <c r="E93" s="64">
        <f t="shared" si="1"/>
        <v>299.10465</v>
      </c>
      <c r="F93" s="8"/>
    </row>
    <row r="94" spans="1:6">
      <c r="A94" s="62" t="s">
        <v>397</v>
      </c>
      <c r="B94" s="62">
        <v>18</v>
      </c>
      <c r="C94" s="62" t="s">
        <v>415</v>
      </c>
      <c r="D94" s="63">
        <v>3.74775</v>
      </c>
      <c r="E94" s="64">
        <f t="shared" si="1"/>
        <v>97.4415</v>
      </c>
      <c r="F94" s="8"/>
    </row>
    <row r="95" spans="1:6">
      <c r="A95" s="62" t="s">
        <v>397</v>
      </c>
      <c r="B95" s="62">
        <v>19</v>
      </c>
      <c r="C95" s="62" t="s">
        <v>416</v>
      </c>
      <c r="D95" s="63">
        <v>3.74775</v>
      </c>
      <c r="E95" s="64">
        <f t="shared" si="1"/>
        <v>97.4415</v>
      </c>
      <c r="F95" s="8"/>
    </row>
    <row r="96" spans="1:6">
      <c r="A96" s="62" t="s">
        <v>397</v>
      </c>
      <c r="B96" s="62">
        <v>20</v>
      </c>
      <c r="C96" s="62" t="s">
        <v>417</v>
      </c>
      <c r="D96" s="63">
        <v>5.26975</v>
      </c>
      <c r="E96" s="64">
        <f t="shared" si="1"/>
        <v>137.0135</v>
      </c>
      <c r="F96" s="8"/>
    </row>
    <row r="97" spans="1:6">
      <c r="A97" s="62" t="s">
        <v>397</v>
      </c>
      <c r="B97" s="62">
        <v>21</v>
      </c>
      <c r="C97" s="62" t="s">
        <v>418</v>
      </c>
      <c r="D97" s="63">
        <v>2.722</v>
      </c>
      <c r="E97" s="64">
        <f t="shared" si="1"/>
        <v>70.772</v>
      </c>
      <c r="F97" s="8"/>
    </row>
    <row r="98" spans="1:6">
      <c r="A98" s="62" t="s">
        <v>397</v>
      </c>
      <c r="B98" s="62">
        <v>22</v>
      </c>
      <c r="C98" s="62" t="s">
        <v>419</v>
      </c>
      <c r="D98" s="63">
        <v>5.454</v>
      </c>
      <c r="E98" s="64">
        <f t="shared" si="1"/>
        <v>141.804</v>
      </c>
      <c r="F98" s="8"/>
    </row>
    <row r="99" spans="1:6">
      <c r="A99" s="62" t="s">
        <v>397</v>
      </c>
      <c r="B99" s="62">
        <v>23</v>
      </c>
      <c r="C99" s="62" t="s">
        <v>420</v>
      </c>
      <c r="D99" s="63">
        <v>5.454</v>
      </c>
      <c r="E99" s="64">
        <f t="shared" si="1"/>
        <v>141.804</v>
      </c>
      <c r="F99" s="8"/>
    </row>
    <row r="100" spans="1:6">
      <c r="A100" s="62" t="s">
        <v>397</v>
      </c>
      <c r="B100" s="62">
        <v>24</v>
      </c>
      <c r="C100" s="62" t="s">
        <v>421</v>
      </c>
      <c r="D100" s="63">
        <v>8.176</v>
      </c>
      <c r="E100" s="64">
        <f t="shared" si="1"/>
        <v>212.576</v>
      </c>
      <c r="F100" s="8"/>
    </row>
    <row r="101" spans="1:6">
      <c r="A101" s="62" t="s">
        <v>397</v>
      </c>
      <c r="B101" s="62">
        <v>25</v>
      </c>
      <c r="C101" s="62" t="s">
        <v>422</v>
      </c>
      <c r="D101" s="63">
        <v>6.1345</v>
      </c>
      <c r="E101" s="64">
        <f t="shared" si="1"/>
        <v>159.497</v>
      </c>
      <c r="F101" s="8"/>
    </row>
    <row r="102" spans="1:6">
      <c r="A102" s="62" t="s">
        <v>397</v>
      </c>
      <c r="B102" s="62">
        <v>26</v>
      </c>
      <c r="C102" s="62" t="s">
        <v>423</v>
      </c>
      <c r="D102" s="63">
        <v>2.722</v>
      </c>
      <c r="E102" s="64">
        <f t="shared" si="1"/>
        <v>70.772</v>
      </c>
      <c r="F102" s="8"/>
    </row>
    <row r="103" spans="1:6">
      <c r="A103" s="62" t="s">
        <v>424</v>
      </c>
      <c r="B103" s="62"/>
      <c r="C103" s="62"/>
      <c r="D103" s="63">
        <v>288.88</v>
      </c>
      <c r="E103" s="64">
        <f t="shared" si="1"/>
        <v>7510.88</v>
      </c>
      <c r="F103" s="8"/>
    </row>
    <row r="104" spans="1:6">
      <c r="A104" s="62" t="s">
        <v>425</v>
      </c>
      <c r="B104" s="62">
        <v>1</v>
      </c>
      <c r="C104" s="65" t="s">
        <v>426</v>
      </c>
      <c r="D104" s="63">
        <v>26.29</v>
      </c>
      <c r="E104" s="64">
        <f t="shared" si="1"/>
        <v>683.54</v>
      </c>
      <c r="F104" s="8"/>
    </row>
    <row r="105" spans="1:6">
      <c r="A105" s="62" t="s">
        <v>425</v>
      </c>
      <c r="B105" s="62">
        <v>2</v>
      </c>
      <c r="C105" s="65" t="s">
        <v>427</v>
      </c>
      <c r="D105" s="63">
        <v>21.032</v>
      </c>
      <c r="E105" s="64">
        <f t="shared" si="1"/>
        <v>546.832</v>
      </c>
      <c r="F105" s="8"/>
    </row>
    <row r="106" spans="1:6">
      <c r="A106" s="62" t="s">
        <v>425</v>
      </c>
      <c r="B106" s="62">
        <v>3</v>
      </c>
      <c r="C106" s="65" t="s">
        <v>428</v>
      </c>
      <c r="D106" s="63">
        <v>31.548</v>
      </c>
      <c r="E106" s="64">
        <f t="shared" si="1"/>
        <v>820.248</v>
      </c>
      <c r="F106" s="8"/>
    </row>
    <row r="107" spans="1:6">
      <c r="A107" s="62" t="s">
        <v>425</v>
      </c>
      <c r="B107" s="62">
        <v>4</v>
      </c>
      <c r="C107" s="65" t="s">
        <v>128</v>
      </c>
      <c r="D107" s="63">
        <v>68.35</v>
      </c>
      <c r="E107" s="64">
        <f t="shared" si="1"/>
        <v>1777.1</v>
      </c>
      <c r="F107" s="8"/>
    </row>
    <row r="108" spans="1:6">
      <c r="A108" s="62" t="s">
        <v>425</v>
      </c>
      <c r="B108" s="62">
        <v>5</v>
      </c>
      <c r="C108" s="65" t="s">
        <v>429</v>
      </c>
      <c r="D108" s="63">
        <v>42.064</v>
      </c>
      <c r="E108" s="64">
        <f t="shared" si="1"/>
        <v>1093.664</v>
      </c>
      <c r="F108" s="8"/>
    </row>
    <row r="109" spans="1:6">
      <c r="A109" s="62" t="s">
        <v>425</v>
      </c>
      <c r="B109" s="62">
        <v>6</v>
      </c>
      <c r="C109" s="65" t="s">
        <v>430</v>
      </c>
      <c r="D109" s="63">
        <v>36.806</v>
      </c>
      <c r="E109" s="64">
        <f t="shared" si="1"/>
        <v>956.956</v>
      </c>
      <c r="F109" s="8"/>
    </row>
    <row r="110" spans="1:6">
      <c r="A110" s="62" t="s">
        <v>425</v>
      </c>
      <c r="B110" s="62">
        <v>7</v>
      </c>
      <c r="C110" s="65" t="s">
        <v>431</v>
      </c>
      <c r="D110" s="63">
        <v>47.322</v>
      </c>
      <c r="E110" s="64">
        <f t="shared" si="1"/>
        <v>1230.372</v>
      </c>
      <c r="F110" s="8"/>
    </row>
    <row r="111" spans="1:6">
      <c r="A111" s="62" t="s">
        <v>425</v>
      </c>
      <c r="B111" s="62">
        <v>8</v>
      </c>
      <c r="C111" s="65" t="s">
        <v>432</v>
      </c>
      <c r="D111" s="63">
        <v>10.516</v>
      </c>
      <c r="E111" s="64">
        <f t="shared" si="1"/>
        <v>273.416</v>
      </c>
      <c r="F111" s="8"/>
    </row>
    <row r="112" spans="1:6">
      <c r="A112" s="62" t="s">
        <v>425</v>
      </c>
      <c r="B112" s="62">
        <v>9</v>
      </c>
      <c r="C112" s="65" t="s">
        <v>433</v>
      </c>
      <c r="D112" s="63">
        <v>21.032</v>
      </c>
      <c r="E112" s="64">
        <f t="shared" si="1"/>
        <v>546.832</v>
      </c>
      <c r="F112" s="8"/>
    </row>
    <row r="113" spans="1:6">
      <c r="A113" s="62" t="s">
        <v>425</v>
      </c>
      <c r="B113" s="62">
        <v>10</v>
      </c>
      <c r="C113" s="65" t="s">
        <v>434</v>
      </c>
      <c r="D113" s="63">
        <v>21.032</v>
      </c>
      <c r="E113" s="64">
        <f t="shared" si="1"/>
        <v>546.832</v>
      </c>
      <c r="F113" s="8"/>
    </row>
    <row r="114" spans="1:6">
      <c r="A114" s="62" t="s">
        <v>425</v>
      </c>
      <c r="B114" s="62">
        <v>11</v>
      </c>
      <c r="C114" s="65" t="s">
        <v>435</v>
      </c>
      <c r="D114" s="63">
        <v>26.29</v>
      </c>
      <c r="E114" s="64">
        <f t="shared" si="1"/>
        <v>683.54</v>
      </c>
      <c r="F114" s="8"/>
    </row>
    <row r="115" spans="1:6">
      <c r="A115" s="62" t="s">
        <v>425</v>
      </c>
      <c r="B115" s="62">
        <v>12</v>
      </c>
      <c r="C115" s="65" t="s">
        <v>436</v>
      </c>
      <c r="D115" s="63">
        <v>47.322</v>
      </c>
      <c r="E115" s="64">
        <f t="shared" si="1"/>
        <v>1230.372</v>
      </c>
      <c r="F115" s="8"/>
    </row>
    <row r="116" spans="1:6">
      <c r="A116" s="62" t="s">
        <v>425</v>
      </c>
      <c r="B116" s="62">
        <v>13</v>
      </c>
      <c r="C116" s="65" t="s">
        <v>437</v>
      </c>
      <c r="D116" s="63">
        <v>31.548</v>
      </c>
      <c r="E116" s="64">
        <f t="shared" si="1"/>
        <v>820.248</v>
      </c>
      <c r="F116" s="8"/>
    </row>
    <row r="117" spans="1:6">
      <c r="A117" s="62" t="s">
        <v>425</v>
      </c>
      <c r="B117" s="62">
        <v>14</v>
      </c>
      <c r="C117" s="65" t="s">
        <v>438</v>
      </c>
      <c r="D117" s="63">
        <v>31.548</v>
      </c>
      <c r="E117" s="64">
        <f t="shared" si="1"/>
        <v>820.248</v>
      </c>
      <c r="F117" s="8"/>
    </row>
    <row r="118" spans="1:6">
      <c r="A118" s="62" t="s">
        <v>439</v>
      </c>
      <c r="B118" s="62">
        <v>1</v>
      </c>
      <c r="C118" s="62" t="s">
        <v>440</v>
      </c>
      <c r="D118" s="63">
        <v>15.279</v>
      </c>
      <c r="E118" s="64">
        <f t="shared" si="1"/>
        <v>397.254</v>
      </c>
      <c r="F118" s="8"/>
    </row>
    <row r="119" spans="1:6">
      <c r="A119" s="62" t="s">
        <v>439</v>
      </c>
      <c r="B119" s="62">
        <v>2</v>
      </c>
      <c r="C119" s="62" t="s">
        <v>441</v>
      </c>
      <c r="D119" s="63">
        <v>25.465</v>
      </c>
      <c r="E119" s="64">
        <f t="shared" si="1"/>
        <v>662.09</v>
      </c>
      <c r="F119" s="8"/>
    </row>
    <row r="120" spans="1:6">
      <c r="A120" s="62" t="s">
        <v>439</v>
      </c>
      <c r="B120" s="62">
        <v>3</v>
      </c>
      <c r="C120" s="62" t="s">
        <v>442</v>
      </c>
      <c r="D120" s="63">
        <v>15.279</v>
      </c>
      <c r="E120" s="64">
        <f t="shared" si="1"/>
        <v>397.254</v>
      </c>
      <c r="F120" s="8"/>
    </row>
    <row r="121" spans="1:6">
      <c r="A121" s="62" t="s">
        <v>439</v>
      </c>
      <c r="B121" s="62">
        <v>4</v>
      </c>
      <c r="C121" s="62" t="s">
        <v>443</v>
      </c>
      <c r="D121" s="63">
        <v>15.279</v>
      </c>
      <c r="E121" s="64">
        <f t="shared" si="1"/>
        <v>397.254</v>
      </c>
      <c r="F121" s="8"/>
    </row>
    <row r="122" spans="1:6">
      <c r="A122" s="62" t="s">
        <v>439</v>
      </c>
      <c r="B122" s="62">
        <v>5</v>
      </c>
      <c r="C122" s="62" t="s">
        <v>444</v>
      </c>
      <c r="D122" s="63">
        <v>32.1079</v>
      </c>
      <c r="E122" s="64">
        <f t="shared" si="1"/>
        <v>834.8054</v>
      </c>
      <c r="F122" s="8"/>
    </row>
    <row r="123" spans="1:6">
      <c r="A123" s="62" t="s">
        <v>439</v>
      </c>
      <c r="B123" s="62">
        <v>6</v>
      </c>
      <c r="C123" s="62" t="s">
        <v>445</v>
      </c>
      <c r="D123" s="63">
        <v>16.8089</v>
      </c>
      <c r="E123" s="64">
        <f t="shared" si="1"/>
        <v>437.0314</v>
      </c>
      <c r="F123" s="8"/>
    </row>
    <row r="124" spans="1:6">
      <c r="A124" s="62" t="s">
        <v>439</v>
      </c>
      <c r="B124" s="62">
        <v>7</v>
      </c>
      <c r="C124" s="62" t="s">
        <v>446</v>
      </c>
      <c r="D124" s="63">
        <v>10.186</v>
      </c>
      <c r="E124" s="64">
        <f t="shared" si="1"/>
        <v>264.836</v>
      </c>
      <c r="F124" s="8"/>
    </row>
    <row r="125" spans="1:6">
      <c r="A125" s="62" t="s">
        <v>439</v>
      </c>
      <c r="B125" s="62">
        <v>8</v>
      </c>
      <c r="C125" s="62" t="s">
        <v>447</v>
      </c>
      <c r="D125" s="63">
        <v>30.558</v>
      </c>
      <c r="E125" s="64">
        <f t="shared" si="1"/>
        <v>794.508</v>
      </c>
      <c r="F125" s="8"/>
    </row>
    <row r="126" spans="1:6">
      <c r="A126" s="62" t="s">
        <v>439</v>
      </c>
      <c r="B126" s="62">
        <v>9</v>
      </c>
      <c r="C126" s="62" t="s">
        <v>448</v>
      </c>
      <c r="D126" s="63">
        <v>25.465</v>
      </c>
      <c r="E126" s="64">
        <f t="shared" si="1"/>
        <v>662.09</v>
      </c>
      <c r="F126" s="8"/>
    </row>
    <row r="127" spans="1:6">
      <c r="A127" s="62" t="s">
        <v>439</v>
      </c>
      <c r="B127" s="62">
        <v>10</v>
      </c>
      <c r="C127" s="62" t="s">
        <v>449</v>
      </c>
      <c r="D127" s="63">
        <v>7.1262</v>
      </c>
      <c r="E127" s="64">
        <f t="shared" si="1"/>
        <v>185.2812</v>
      </c>
      <c r="F127" s="8"/>
    </row>
    <row r="128" spans="1:6">
      <c r="A128" s="62" t="s">
        <v>439</v>
      </c>
      <c r="B128" s="62">
        <v>11</v>
      </c>
      <c r="C128" s="62" t="s">
        <v>450</v>
      </c>
      <c r="D128" s="63">
        <v>7.1262</v>
      </c>
      <c r="E128" s="64">
        <f t="shared" si="1"/>
        <v>185.2812</v>
      </c>
      <c r="F128" s="8"/>
    </row>
    <row r="129" spans="1:6">
      <c r="A129" s="62" t="s">
        <v>439</v>
      </c>
      <c r="B129" s="62">
        <v>12</v>
      </c>
      <c r="C129" s="62" t="s">
        <v>451</v>
      </c>
      <c r="D129" s="63">
        <v>7.1262</v>
      </c>
      <c r="E129" s="64">
        <f t="shared" si="1"/>
        <v>185.2812</v>
      </c>
      <c r="F129" s="8"/>
    </row>
    <row r="130" spans="1:6">
      <c r="A130" s="62" t="s">
        <v>439</v>
      </c>
      <c r="B130" s="62">
        <v>13</v>
      </c>
      <c r="C130" s="62" t="s">
        <v>452</v>
      </c>
      <c r="D130" s="63">
        <v>7.1262</v>
      </c>
      <c r="E130" s="64">
        <f t="shared" si="1"/>
        <v>185.2812</v>
      </c>
      <c r="F130" s="8"/>
    </row>
    <row r="131" spans="1:6">
      <c r="A131" s="62" t="s">
        <v>439</v>
      </c>
      <c r="B131" s="62">
        <v>14</v>
      </c>
      <c r="C131" s="62" t="s">
        <v>453</v>
      </c>
      <c r="D131" s="63">
        <v>7.1262</v>
      </c>
      <c r="E131" s="64">
        <f t="shared" si="1"/>
        <v>185.2812</v>
      </c>
      <c r="F131" s="8"/>
    </row>
    <row r="132" spans="1:6">
      <c r="A132" s="62" t="s">
        <v>439</v>
      </c>
      <c r="B132" s="62">
        <v>15</v>
      </c>
      <c r="C132" s="62" t="s">
        <v>454</v>
      </c>
      <c r="D132" s="63">
        <v>7.1262</v>
      </c>
      <c r="E132" s="64">
        <f t="shared" ref="E132:E165" si="2">D132*26</f>
        <v>185.2812</v>
      </c>
      <c r="F132" s="8"/>
    </row>
    <row r="133" spans="1:6">
      <c r="A133" s="62" t="s">
        <v>439</v>
      </c>
      <c r="B133" s="62">
        <v>16</v>
      </c>
      <c r="C133" s="62" t="s">
        <v>455</v>
      </c>
      <c r="D133" s="63">
        <v>10.186</v>
      </c>
      <c r="E133" s="64">
        <f t="shared" si="2"/>
        <v>264.836</v>
      </c>
      <c r="F133" s="8"/>
    </row>
    <row r="134" spans="1:6">
      <c r="A134" s="62" t="s">
        <v>439</v>
      </c>
      <c r="B134" s="62">
        <v>17</v>
      </c>
      <c r="C134" s="62" t="s">
        <v>456</v>
      </c>
      <c r="D134" s="63">
        <v>10.186</v>
      </c>
      <c r="E134" s="64">
        <f t="shared" si="2"/>
        <v>264.836</v>
      </c>
      <c r="F134" s="8"/>
    </row>
    <row r="135" spans="1:6">
      <c r="A135" s="62" t="s">
        <v>439</v>
      </c>
      <c r="B135" s="62">
        <v>18</v>
      </c>
      <c r="C135" s="62" t="s">
        <v>457</v>
      </c>
      <c r="D135" s="63">
        <v>10.186</v>
      </c>
      <c r="E135" s="64">
        <f t="shared" si="2"/>
        <v>264.836</v>
      </c>
      <c r="F135" s="8"/>
    </row>
    <row r="136" spans="1:6">
      <c r="A136" s="62" t="s">
        <v>439</v>
      </c>
      <c r="B136" s="62">
        <v>19</v>
      </c>
      <c r="C136" s="62" t="s">
        <v>458</v>
      </c>
      <c r="D136" s="63">
        <v>10.186</v>
      </c>
      <c r="E136" s="64">
        <f t="shared" si="2"/>
        <v>264.836</v>
      </c>
      <c r="F136" s="8"/>
    </row>
    <row r="137" spans="1:6">
      <c r="A137" s="62" t="s">
        <v>439</v>
      </c>
      <c r="B137" s="62">
        <v>20</v>
      </c>
      <c r="C137" s="62" t="s">
        <v>459</v>
      </c>
      <c r="D137" s="63">
        <v>15.279</v>
      </c>
      <c r="E137" s="64">
        <f t="shared" si="2"/>
        <v>397.254</v>
      </c>
      <c r="F137" s="8"/>
    </row>
    <row r="138" spans="1:6">
      <c r="A138" s="62" t="s">
        <v>439</v>
      </c>
      <c r="B138" s="62">
        <v>21</v>
      </c>
      <c r="C138" s="62" t="s">
        <v>460</v>
      </c>
      <c r="D138" s="63">
        <v>5.093</v>
      </c>
      <c r="E138" s="64">
        <f t="shared" si="2"/>
        <v>132.418</v>
      </c>
      <c r="F138" s="8"/>
    </row>
    <row r="139" spans="1:6">
      <c r="A139" s="62" t="s">
        <v>439</v>
      </c>
      <c r="B139" s="62">
        <v>22</v>
      </c>
      <c r="C139" s="62" t="s">
        <v>461</v>
      </c>
      <c r="D139" s="63">
        <v>15.299</v>
      </c>
      <c r="E139" s="64">
        <f t="shared" si="2"/>
        <v>397.774</v>
      </c>
      <c r="F139" s="8"/>
    </row>
    <row r="140" spans="1:6">
      <c r="A140" s="62" t="s">
        <v>462</v>
      </c>
      <c r="B140" s="62">
        <v>1</v>
      </c>
      <c r="C140" s="65" t="s">
        <v>463</v>
      </c>
      <c r="D140" s="63">
        <v>11.664</v>
      </c>
      <c r="E140" s="64">
        <f t="shared" si="2"/>
        <v>303.264</v>
      </c>
      <c r="F140" s="8"/>
    </row>
    <row r="141" spans="1:6">
      <c r="A141" s="62" t="s">
        <v>462</v>
      </c>
      <c r="B141" s="62">
        <v>2</v>
      </c>
      <c r="C141" s="65" t="s">
        <v>464</v>
      </c>
      <c r="D141" s="63">
        <v>11.664</v>
      </c>
      <c r="E141" s="64">
        <f t="shared" si="2"/>
        <v>303.264</v>
      </c>
      <c r="F141" s="8"/>
    </row>
    <row r="142" spans="1:6">
      <c r="A142" s="62" t="s">
        <v>462</v>
      </c>
      <c r="B142" s="62">
        <v>3</v>
      </c>
      <c r="C142" s="65" t="s">
        <v>465</v>
      </c>
      <c r="D142" s="63">
        <v>7.776</v>
      </c>
      <c r="E142" s="64">
        <f t="shared" si="2"/>
        <v>202.176</v>
      </c>
      <c r="F142" s="8"/>
    </row>
    <row r="143" spans="1:6">
      <c r="A143" s="62" t="s">
        <v>462</v>
      </c>
      <c r="B143" s="62">
        <v>4</v>
      </c>
      <c r="C143" s="65" t="s">
        <v>466</v>
      </c>
      <c r="D143" s="63">
        <v>9.72</v>
      </c>
      <c r="E143" s="64">
        <f t="shared" si="2"/>
        <v>252.72</v>
      </c>
      <c r="F143" s="8"/>
    </row>
    <row r="144" spans="1:6">
      <c r="A144" s="62" t="s">
        <v>462</v>
      </c>
      <c r="B144" s="62">
        <v>5</v>
      </c>
      <c r="C144" s="65" t="s">
        <v>467</v>
      </c>
      <c r="D144" s="63">
        <v>9.72</v>
      </c>
      <c r="E144" s="64">
        <f t="shared" si="2"/>
        <v>252.72</v>
      </c>
      <c r="F144" s="8"/>
    </row>
    <row r="145" spans="1:6">
      <c r="A145" s="62" t="s">
        <v>462</v>
      </c>
      <c r="B145" s="62">
        <v>6</v>
      </c>
      <c r="C145" s="65" t="s">
        <v>468</v>
      </c>
      <c r="D145" s="63">
        <v>11.664</v>
      </c>
      <c r="E145" s="64">
        <f t="shared" si="2"/>
        <v>303.264</v>
      </c>
      <c r="F145" s="8"/>
    </row>
    <row r="146" spans="1:6">
      <c r="A146" s="62" t="s">
        <v>462</v>
      </c>
      <c r="B146" s="62">
        <v>7</v>
      </c>
      <c r="C146" s="65" t="s">
        <v>469</v>
      </c>
      <c r="D146" s="63">
        <v>3.888</v>
      </c>
      <c r="E146" s="64">
        <f t="shared" si="2"/>
        <v>101.088</v>
      </c>
      <c r="F146" s="8"/>
    </row>
    <row r="147" spans="1:6">
      <c r="A147" s="62" t="s">
        <v>462</v>
      </c>
      <c r="B147" s="62">
        <v>8</v>
      </c>
      <c r="C147" s="65" t="s">
        <v>470</v>
      </c>
      <c r="D147" s="63">
        <v>29.136</v>
      </c>
      <c r="E147" s="64">
        <f t="shared" si="2"/>
        <v>757.536</v>
      </c>
      <c r="F147" s="8"/>
    </row>
    <row r="148" spans="1:6">
      <c r="A148" s="62" t="s">
        <v>462</v>
      </c>
      <c r="B148" s="62">
        <v>9</v>
      </c>
      <c r="C148" s="65" t="s">
        <v>471</v>
      </c>
      <c r="D148" s="63">
        <v>11.664</v>
      </c>
      <c r="E148" s="64">
        <f t="shared" si="2"/>
        <v>303.264</v>
      </c>
      <c r="F148" s="8"/>
    </row>
    <row r="149" spans="1:6">
      <c r="A149" s="62" t="s">
        <v>462</v>
      </c>
      <c r="B149" s="62">
        <v>10</v>
      </c>
      <c r="C149" s="65" t="s">
        <v>472</v>
      </c>
      <c r="D149" s="63">
        <v>11.664</v>
      </c>
      <c r="E149" s="64">
        <f t="shared" si="2"/>
        <v>303.264</v>
      </c>
      <c r="F149" s="8"/>
    </row>
    <row r="150" spans="1:6">
      <c r="A150" s="62" t="s">
        <v>462</v>
      </c>
      <c r="B150" s="62">
        <v>11</v>
      </c>
      <c r="C150" s="65" t="s">
        <v>473</v>
      </c>
      <c r="D150" s="63">
        <v>23.328</v>
      </c>
      <c r="E150" s="64">
        <f t="shared" si="2"/>
        <v>606.528</v>
      </c>
      <c r="F150" s="8"/>
    </row>
    <row r="151" spans="1:6">
      <c r="A151" s="62" t="s">
        <v>462</v>
      </c>
      <c r="B151" s="62">
        <v>12</v>
      </c>
      <c r="C151" s="65" t="s">
        <v>474</v>
      </c>
      <c r="D151" s="63">
        <v>7.776</v>
      </c>
      <c r="E151" s="64">
        <f t="shared" si="2"/>
        <v>202.176</v>
      </c>
      <c r="F151" s="8"/>
    </row>
    <row r="152" spans="1:6">
      <c r="A152" s="62" t="s">
        <v>462</v>
      </c>
      <c r="B152" s="62">
        <v>13</v>
      </c>
      <c r="C152" s="65" t="s">
        <v>475</v>
      </c>
      <c r="D152" s="63">
        <v>19.44</v>
      </c>
      <c r="E152" s="64">
        <f t="shared" si="2"/>
        <v>505.44</v>
      </c>
      <c r="F152" s="8"/>
    </row>
    <row r="153" spans="1:6">
      <c r="A153" s="62" t="s">
        <v>462</v>
      </c>
      <c r="B153" s="62">
        <v>14</v>
      </c>
      <c r="C153" s="65" t="s">
        <v>476</v>
      </c>
      <c r="D153" s="63">
        <v>8.2048</v>
      </c>
      <c r="E153" s="64">
        <f t="shared" si="2"/>
        <v>213.3248</v>
      </c>
      <c r="F153" s="8"/>
    </row>
    <row r="154" spans="1:6">
      <c r="A154" s="62" t="s">
        <v>462</v>
      </c>
      <c r="B154" s="62">
        <v>15</v>
      </c>
      <c r="C154" s="65" t="s">
        <v>477</v>
      </c>
      <c r="D154" s="63">
        <v>8.2048</v>
      </c>
      <c r="E154" s="64">
        <f t="shared" si="2"/>
        <v>213.3248</v>
      </c>
      <c r="F154" s="8"/>
    </row>
    <row r="155" spans="1:6">
      <c r="A155" s="62" t="s">
        <v>462</v>
      </c>
      <c r="B155" s="62">
        <v>16</v>
      </c>
      <c r="C155" s="65" t="s">
        <v>478</v>
      </c>
      <c r="D155" s="63">
        <v>8.2048</v>
      </c>
      <c r="E155" s="64">
        <f t="shared" si="2"/>
        <v>213.3248</v>
      </c>
      <c r="F155" s="8"/>
    </row>
    <row r="156" spans="1:6">
      <c r="A156" s="62" t="s">
        <v>462</v>
      </c>
      <c r="B156" s="62">
        <v>17</v>
      </c>
      <c r="C156" s="65" t="s">
        <v>479</v>
      </c>
      <c r="D156" s="63">
        <v>8.2048</v>
      </c>
      <c r="E156" s="64">
        <f t="shared" si="2"/>
        <v>213.3248</v>
      </c>
      <c r="F156" s="8"/>
    </row>
    <row r="157" spans="1:6">
      <c r="A157" s="62" t="s">
        <v>462</v>
      </c>
      <c r="B157" s="62">
        <v>18</v>
      </c>
      <c r="C157" s="65" t="s">
        <v>480</v>
      </c>
      <c r="D157" s="63">
        <v>8.2048</v>
      </c>
      <c r="E157" s="64">
        <f t="shared" si="2"/>
        <v>213.3248</v>
      </c>
      <c r="F157" s="8"/>
    </row>
    <row r="158" spans="1:6">
      <c r="A158" s="62" t="s">
        <v>462</v>
      </c>
      <c r="B158" s="62">
        <v>19</v>
      </c>
      <c r="C158" s="65" t="s">
        <v>481</v>
      </c>
      <c r="D158" s="63">
        <v>23.328</v>
      </c>
      <c r="E158" s="64">
        <f t="shared" si="2"/>
        <v>606.528</v>
      </c>
      <c r="F158" s="8"/>
    </row>
    <row r="159" spans="1:6">
      <c r="A159" s="62" t="s">
        <v>462</v>
      </c>
      <c r="B159" s="62">
        <v>20</v>
      </c>
      <c r="C159" s="65" t="s">
        <v>482</v>
      </c>
      <c r="D159" s="63">
        <v>3.888</v>
      </c>
      <c r="E159" s="64">
        <f t="shared" si="2"/>
        <v>101.088</v>
      </c>
      <c r="F159" s="8"/>
    </row>
    <row r="160" spans="1:6">
      <c r="A160" s="62" t="s">
        <v>462</v>
      </c>
      <c r="B160" s="62">
        <v>21</v>
      </c>
      <c r="C160" s="65" t="s">
        <v>483</v>
      </c>
      <c r="D160" s="63">
        <v>3.888</v>
      </c>
      <c r="E160" s="64">
        <f t="shared" si="2"/>
        <v>101.088</v>
      </c>
      <c r="F160" s="8"/>
    </row>
    <row r="161" spans="1:6">
      <c r="A161" s="62" t="s">
        <v>462</v>
      </c>
      <c r="B161" s="62">
        <v>22</v>
      </c>
      <c r="C161" s="65" t="s">
        <v>484</v>
      </c>
      <c r="D161" s="63">
        <v>3.888</v>
      </c>
      <c r="E161" s="64">
        <f t="shared" si="2"/>
        <v>101.088</v>
      </c>
      <c r="F161" s="8"/>
    </row>
    <row r="162" spans="1:6">
      <c r="A162" s="62" t="s">
        <v>462</v>
      </c>
      <c r="B162" s="62">
        <v>23</v>
      </c>
      <c r="C162" s="65" t="s">
        <v>485</v>
      </c>
      <c r="D162" s="63">
        <v>23.328</v>
      </c>
      <c r="E162" s="64">
        <f t="shared" si="2"/>
        <v>606.528</v>
      </c>
      <c r="F162" s="8"/>
    </row>
    <row r="163" spans="1:6">
      <c r="A163" s="62" t="s">
        <v>462</v>
      </c>
      <c r="B163" s="62">
        <v>24</v>
      </c>
      <c r="C163" s="65" t="s">
        <v>486</v>
      </c>
      <c r="D163" s="63">
        <v>3.888</v>
      </c>
      <c r="E163" s="64">
        <f t="shared" si="2"/>
        <v>101.088</v>
      </c>
      <c r="F163" s="8"/>
    </row>
    <row r="164" spans="1:6">
      <c r="A164" s="62" t="s">
        <v>462</v>
      </c>
      <c r="B164" s="62">
        <v>25</v>
      </c>
      <c r="C164" s="65" t="s">
        <v>487</v>
      </c>
      <c r="D164" s="63">
        <v>11.664</v>
      </c>
      <c r="E164" s="64">
        <f t="shared" si="2"/>
        <v>303.264</v>
      </c>
      <c r="F164" s="8"/>
    </row>
    <row r="165" spans="1:6">
      <c r="A165" s="66" t="s">
        <v>314</v>
      </c>
      <c r="B165" s="67"/>
      <c r="C165" s="68"/>
      <c r="D165" s="8">
        <f>SUM(D4:D164)</f>
        <v>3491</v>
      </c>
      <c r="E165" s="8">
        <f t="shared" si="2"/>
        <v>90766.0000000001</v>
      </c>
      <c r="F165" s="8"/>
    </row>
  </sheetData>
  <mergeCells count="2">
    <mergeCell ref="A1:F1"/>
    <mergeCell ref="A165:C16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7"/>
  <sheetViews>
    <sheetView tabSelected="1" workbookViewId="0">
      <selection activeCell="A1" sqref="A1:F2"/>
    </sheetView>
  </sheetViews>
  <sheetFormatPr defaultColWidth="9" defaultRowHeight="16" customHeight="1" outlineLevelCol="5"/>
  <cols>
    <col min="1" max="1" width="10" style="31" customWidth="1"/>
    <col min="2" max="2" width="4.625" style="31" customWidth="1"/>
    <col min="3" max="3" width="10.625" style="31" customWidth="1"/>
    <col min="4" max="5" width="10.375" style="32" customWidth="1"/>
    <col min="6" max="6" width="12.875" style="31" customWidth="1"/>
    <col min="7" max="16384" width="9" style="2"/>
  </cols>
  <sheetData>
    <row r="1" s="2" customFormat="1" customHeight="1" spans="1:6">
      <c r="A1" s="33" t="s">
        <v>488</v>
      </c>
      <c r="B1" s="33"/>
      <c r="C1" s="33"/>
      <c r="D1" s="33"/>
      <c r="E1" s="33"/>
      <c r="F1" s="33"/>
    </row>
    <row r="2" s="2" customFormat="1" ht="21" customHeight="1" spans="1:6">
      <c r="A2" s="33"/>
      <c r="B2" s="33"/>
      <c r="C2" s="33"/>
      <c r="D2" s="33"/>
      <c r="E2" s="33"/>
      <c r="F2" s="33"/>
    </row>
    <row r="3" s="2" customFormat="1" ht="23" customHeight="1" spans="1:6">
      <c r="A3" s="34" t="s">
        <v>489</v>
      </c>
      <c r="B3" s="34"/>
      <c r="C3" s="34"/>
      <c r="D3" s="34"/>
      <c r="E3" s="34"/>
      <c r="F3" s="35"/>
    </row>
    <row r="4" s="2" customFormat="1" ht="29" customHeight="1" spans="1:6">
      <c r="A4" s="36" t="s">
        <v>320</v>
      </c>
      <c r="B4" s="36" t="s">
        <v>1</v>
      </c>
      <c r="C4" s="36" t="s">
        <v>2</v>
      </c>
      <c r="D4" s="36" t="s">
        <v>490</v>
      </c>
      <c r="E4" s="36" t="s">
        <v>5</v>
      </c>
      <c r="F4" s="36" t="s">
        <v>6</v>
      </c>
    </row>
    <row r="5" s="2" customFormat="1" customHeight="1" spans="1:6">
      <c r="A5" s="36" t="s">
        <v>491</v>
      </c>
      <c r="B5" s="37">
        <v>1</v>
      </c>
      <c r="C5" s="38" t="s">
        <v>492</v>
      </c>
      <c r="D5" s="39">
        <v>22.57128</v>
      </c>
      <c r="E5" s="39">
        <f>D5*26</f>
        <v>586.85328</v>
      </c>
      <c r="F5" s="36"/>
    </row>
    <row r="6" s="2" customFormat="1" customHeight="1" spans="1:6">
      <c r="A6" s="36"/>
      <c r="B6" s="37">
        <v>2</v>
      </c>
      <c r="C6" s="38" t="s">
        <v>493</v>
      </c>
      <c r="D6" s="39">
        <v>21.0795</v>
      </c>
      <c r="E6" s="39">
        <f t="shared" ref="E6:E69" si="0">D6*26</f>
        <v>548.067</v>
      </c>
      <c r="F6" s="36"/>
    </row>
    <row r="7" s="2" customFormat="1" customHeight="1" spans="1:6">
      <c r="A7" s="36"/>
      <c r="B7" s="37">
        <v>3</v>
      </c>
      <c r="C7" s="38" t="s">
        <v>494</v>
      </c>
      <c r="D7" s="39">
        <v>13.55574</v>
      </c>
      <c r="E7" s="39">
        <f t="shared" si="0"/>
        <v>352.44924</v>
      </c>
      <c r="F7" s="36"/>
    </row>
    <row r="8" s="2" customFormat="1" customHeight="1" spans="1:6">
      <c r="A8" s="36"/>
      <c r="B8" s="37">
        <v>4</v>
      </c>
      <c r="C8" s="40" t="s">
        <v>495</v>
      </c>
      <c r="D8" s="39">
        <v>21.0795</v>
      </c>
      <c r="E8" s="39">
        <f t="shared" si="0"/>
        <v>548.067</v>
      </c>
      <c r="F8" s="36"/>
    </row>
    <row r="9" s="2" customFormat="1" customHeight="1" spans="1:6">
      <c r="A9" s="36"/>
      <c r="B9" s="37">
        <v>5</v>
      </c>
      <c r="C9" s="38" t="s">
        <v>496</v>
      </c>
      <c r="D9" s="39">
        <v>18.09594</v>
      </c>
      <c r="E9" s="39">
        <f t="shared" si="0"/>
        <v>470.49444</v>
      </c>
      <c r="F9" s="36"/>
    </row>
    <row r="10" s="2" customFormat="1" customHeight="1" spans="1:6">
      <c r="A10" s="36"/>
      <c r="B10" s="37">
        <v>6</v>
      </c>
      <c r="C10" s="38" t="s">
        <v>497</v>
      </c>
      <c r="D10" s="39">
        <v>21.0795</v>
      </c>
      <c r="E10" s="39">
        <f t="shared" si="0"/>
        <v>548.067</v>
      </c>
      <c r="F10" s="36"/>
    </row>
    <row r="11" s="2" customFormat="1" customHeight="1" spans="1:6">
      <c r="A11" s="36"/>
      <c r="B11" s="37">
        <v>7</v>
      </c>
      <c r="C11" s="38" t="s">
        <v>498</v>
      </c>
      <c r="D11" s="39">
        <v>15.11238</v>
      </c>
      <c r="E11" s="39">
        <f t="shared" si="0"/>
        <v>392.92188</v>
      </c>
      <c r="F11" s="36"/>
    </row>
    <row r="12" s="2" customFormat="1" customHeight="1" spans="1:6">
      <c r="A12" s="36"/>
      <c r="B12" s="37">
        <v>8</v>
      </c>
      <c r="C12" s="38" t="s">
        <v>217</v>
      </c>
      <c r="D12" s="39">
        <v>15.11238</v>
      </c>
      <c r="E12" s="39">
        <f t="shared" si="0"/>
        <v>392.92188</v>
      </c>
      <c r="F12" s="36"/>
    </row>
    <row r="13" s="2" customFormat="1" customHeight="1" spans="1:6">
      <c r="A13" s="36"/>
      <c r="B13" s="37">
        <v>9</v>
      </c>
      <c r="C13" s="38" t="s">
        <v>499</v>
      </c>
      <c r="D13" s="39">
        <v>33.20832</v>
      </c>
      <c r="E13" s="39">
        <f t="shared" si="0"/>
        <v>863.41632</v>
      </c>
      <c r="F13" s="36"/>
    </row>
    <row r="14" s="2" customFormat="1" customHeight="1" spans="1:6">
      <c r="A14" s="36"/>
      <c r="B14" s="37">
        <v>10</v>
      </c>
      <c r="C14" s="38" t="s">
        <v>500</v>
      </c>
      <c r="D14" s="39">
        <v>15.82584</v>
      </c>
      <c r="E14" s="39">
        <f t="shared" si="0"/>
        <v>411.47184</v>
      </c>
      <c r="F14" s="36"/>
    </row>
    <row r="15" s="2" customFormat="1" customHeight="1" spans="1:6">
      <c r="A15" s="36"/>
      <c r="B15" s="37">
        <v>11</v>
      </c>
      <c r="C15" s="38" t="s">
        <v>501</v>
      </c>
      <c r="D15" s="39">
        <v>9.79386</v>
      </c>
      <c r="E15" s="39">
        <f t="shared" si="0"/>
        <v>254.64036</v>
      </c>
      <c r="F15" s="36"/>
    </row>
    <row r="16" s="2" customFormat="1" customHeight="1" spans="1:6">
      <c r="A16" s="36"/>
      <c r="B16" s="37">
        <v>12</v>
      </c>
      <c r="C16" s="38" t="s">
        <v>502</v>
      </c>
      <c r="D16" s="39">
        <v>18.87426</v>
      </c>
      <c r="E16" s="39">
        <f t="shared" si="0"/>
        <v>490.73076</v>
      </c>
      <c r="F16" s="36"/>
    </row>
    <row r="17" s="2" customFormat="1" customHeight="1" spans="1:6">
      <c r="A17" s="36"/>
      <c r="B17" s="37">
        <v>13</v>
      </c>
      <c r="C17" s="38" t="s">
        <v>503</v>
      </c>
      <c r="D17" s="39">
        <v>18.09594</v>
      </c>
      <c r="E17" s="39">
        <f t="shared" si="0"/>
        <v>470.49444</v>
      </c>
      <c r="F17" s="36"/>
    </row>
    <row r="18" s="2" customFormat="1" customHeight="1" spans="1:6">
      <c r="A18" s="36"/>
      <c r="B18" s="37">
        <v>14</v>
      </c>
      <c r="C18" s="38" t="s">
        <v>504</v>
      </c>
      <c r="D18" s="39">
        <v>27.17634</v>
      </c>
      <c r="E18" s="39">
        <f t="shared" si="0"/>
        <v>706.58484</v>
      </c>
      <c r="F18" s="36"/>
    </row>
    <row r="19" s="2" customFormat="1" customHeight="1" spans="1:6">
      <c r="A19" s="36"/>
      <c r="B19" s="37">
        <v>15</v>
      </c>
      <c r="C19" s="38" t="s">
        <v>505</v>
      </c>
      <c r="D19" s="39">
        <v>30.22476</v>
      </c>
      <c r="E19" s="39">
        <f t="shared" si="0"/>
        <v>785.84376</v>
      </c>
      <c r="F19" s="36"/>
    </row>
    <row r="20" s="2" customFormat="1" customHeight="1" spans="1:6">
      <c r="A20" s="36"/>
      <c r="B20" s="37">
        <v>16</v>
      </c>
      <c r="C20" s="38" t="s">
        <v>506</v>
      </c>
      <c r="D20" s="39">
        <v>15.11238</v>
      </c>
      <c r="E20" s="39">
        <f t="shared" si="0"/>
        <v>392.92188</v>
      </c>
      <c r="F20" s="36"/>
    </row>
    <row r="21" s="2" customFormat="1" customHeight="1" spans="1:6">
      <c r="A21" s="36"/>
      <c r="B21" s="37">
        <v>17</v>
      </c>
      <c r="C21" s="38" t="s">
        <v>507</v>
      </c>
      <c r="D21" s="39">
        <v>18.09594</v>
      </c>
      <c r="E21" s="39">
        <f t="shared" si="0"/>
        <v>470.49444</v>
      </c>
      <c r="F21" s="36"/>
    </row>
    <row r="22" s="2" customFormat="1" customHeight="1" spans="1:6">
      <c r="A22" s="36"/>
      <c r="B22" s="37">
        <v>18</v>
      </c>
      <c r="C22" s="38" t="s">
        <v>508</v>
      </c>
      <c r="D22" s="39">
        <v>30.1599</v>
      </c>
      <c r="E22" s="39">
        <f t="shared" si="0"/>
        <v>784.1574</v>
      </c>
      <c r="F22" s="36"/>
    </row>
    <row r="23" s="2" customFormat="1" customHeight="1" spans="1:6">
      <c r="A23" s="36"/>
      <c r="B23" s="37">
        <v>19</v>
      </c>
      <c r="C23" s="38" t="s">
        <v>509</v>
      </c>
      <c r="D23" s="39">
        <v>15.11238</v>
      </c>
      <c r="E23" s="39">
        <f t="shared" si="0"/>
        <v>392.92188</v>
      </c>
      <c r="F23" s="36"/>
    </row>
    <row r="24" s="2" customFormat="1" customHeight="1" spans="1:6">
      <c r="A24" s="36"/>
      <c r="B24" s="37">
        <v>20</v>
      </c>
      <c r="C24" s="38" t="s">
        <v>510</v>
      </c>
      <c r="D24" s="39">
        <v>24.12792</v>
      </c>
      <c r="E24" s="39">
        <f t="shared" si="0"/>
        <v>627.32592</v>
      </c>
      <c r="F24" s="36"/>
    </row>
    <row r="25" s="2" customFormat="1" customHeight="1" spans="1:6">
      <c r="A25" s="36"/>
      <c r="B25" s="37">
        <v>21</v>
      </c>
      <c r="C25" s="38" t="s">
        <v>511</v>
      </c>
      <c r="D25" s="39">
        <v>21.0795</v>
      </c>
      <c r="E25" s="39">
        <f t="shared" si="0"/>
        <v>548.067</v>
      </c>
      <c r="F25" s="36"/>
    </row>
    <row r="26" s="2" customFormat="1" customHeight="1" spans="1:6">
      <c r="A26" s="36"/>
      <c r="B26" s="37">
        <v>22</v>
      </c>
      <c r="C26" s="38" t="s">
        <v>512</v>
      </c>
      <c r="D26" s="39">
        <v>15.11238</v>
      </c>
      <c r="E26" s="39">
        <f t="shared" si="0"/>
        <v>392.92188</v>
      </c>
      <c r="F26" s="36"/>
    </row>
    <row r="27" s="2" customFormat="1" customHeight="1" spans="1:6">
      <c r="A27" s="36"/>
      <c r="B27" s="37">
        <v>23</v>
      </c>
      <c r="C27" s="38" t="s">
        <v>513</v>
      </c>
      <c r="D27" s="39">
        <v>12.06396</v>
      </c>
      <c r="E27" s="39">
        <f t="shared" si="0"/>
        <v>313.66296</v>
      </c>
      <c r="F27" s="36"/>
    </row>
    <row r="28" s="2" customFormat="1" customHeight="1" spans="1:6">
      <c r="A28" s="36"/>
      <c r="B28" s="37">
        <v>24</v>
      </c>
      <c r="C28" s="38" t="s">
        <v>514</v>
      </c>
      <c r="D28" s="39">
        <v>12.06396</v>
      </c>
      <c r="E28" s="39">
        <f t="shared" si="0"/>
        <v>313.66296</v>
      </c>
      <c r="F28" s="36"/>
    </row>
    <row r="29" s="2" customFormat="1" customHeight="1" spans="1:6">
      <c r="A29" s="36"/>
      <c r="B29" s="37">
        <v>25</v>
      </c>
      <c r="C29" s="38" t="s">
        <v>515</v>
      </c>
      <c r="D29" s="39">
        <v>15.11238</v>
      </c>
      <c r="E29" s="39">
        <f t="shared" si="0"/>
        <v>392.92188</v>
      </c>
      <c r="F29" s="36"/>
    </row>
    <row r="30" s="2" customFormat="1" customHeight="1" spans="1:6">
      <c r="A30" s="36"/>
      <c r="B30" s="37">
        <v>26</v>
      </c>
      <c r="C30" s="38" t="s">
        <v>516</v>
      </c>
      <c r="D30" s="39">
        <v>6.03198</v>
      </c>
      <c r="E30" s="39">
        <f t="shared" si="0"/>
        <v>156.83148</v>
      </c>
      <c r="F30" s="36"/>
    </row>
    <row r="31" s="2" customFormat="1" customHeight="1" spans="1:6">
      <c r="A31" s="36"/>
      <c r="B31" s="37">
        <v>27</v>
      </c>
      <c r="C31" s="38" t="s">
        <v>517</v>
      </c>
      <c r="D31" s="39">
        <v>6.03198</v>
      </c>
      <c r="E31" s="39">
        <f t="shared" si="0"/>
        <v>156.83148</v>
      </c>
      <c r="F31" s="36"/>
    </row>
    <row r="32" s="2" customFormat="1" customHeight="1" spans="1:6">
      <c r="A32" s="36"/>
      <c r="B32" s="37">
        <v>28</v>
      </c>
      <c r="C32" s="38" t="s">
        <v>518</v>
      </c>
      <c r="D32" s="39">
        <v>21.0795</v>
      </c>
      <c r="E32" s="39">
        <f t="shared" si="0"/>
        <v>548.067</v>
      </c>
      <c r="F32" s="36"/>
    </row>
    <row r="33" s="2" customFormat="1" customHeight="1" spans="1:6">
      <c r="A33" s="36"/>
      <c r="B33" s="37">
        <v>29</v>
      </c>
      <c r="C33" s="38" t="s">
        <v>519</v>
      </c>
      <c r="D33" s="39">
        <v>27.17634</v>
      </c>
      <c r="E33" s="39">
        <f t="shared" si="0"/>
        <v>706.58484</v>
      </c>
      <c r="F33" s="36"/>
    </row>
    <row r="34" s="2" customFormat="1" customHeight="1" spans="1:6">
      <c r="A34" s="36"/>
      <c r="B34" s="37">
        <v>30</v>
      </c>
      <c r="C34" s="38" t="s">
        <v>520</v>
      </c>
      <c r="D34" s="39">
        <v>15.82584</v>
      </c>
      <c r="E34" s="39">
        <f t="shared" si="0"/>
        <v>411.47184</v>
      </c>
      <c r="F34" s="36"/>
    </row>
    <row r="35" s="2" customFormat="1" customHeight="1" spans="1:6">
      <c r="A35" s="36" t="s">
        <v>521</v>
      </c>
      <c r="B35" s="37">
        <v>1</v>
      </c>
      <c r="C35" s="38" t="s">
        <v>522</v>
      </c>
      <c r="D35" s="39">
        <v>8.82096</v>
      </c>
      <c r="E35" s="39">
        <f t="shared" si="0"/>
        <v>229.34496</v>
      </c>
      <c r="F35" s="36"/>
    </row>
    <row r="36" s="2" customFormat="1" customHeight="1" spans="1:6">
      <c r="A36" s="36"/>
      <c r="B36" s="37">
        <v>2</v>
      </c>
      <c r="C36" s="38" t="s">
        <v>523</v>
      </c>
      <c r="D36" s="39">
        <v>14.78808</v>
      </c>
      <c r="E36" s="39">
        <f t="shared" si="0"/>
        <v>384.49008</v>
      </c>
      <c r="F36" s="36"/>
    </row>
    <row r="37" s="2" customFormat="1" customHeight="1" spans="1:6">
      <c r="A37" s="36"/>
      <c r="B37" s="37">
        <v>3</v>
      </c>
      <c r="C37" s="38" t="s">
        <v>524</v>
      </c>
      <c r="D37" s="39">
        <v>20.62548</v>
      </c>
      <c r="E37" s="39">
        <f t="shared" si="0"/>
        <v>536.26248</v>
      </c>
      <c r="F37" s="36"/>
    </row>
    <row r="38" s="2" customFormat="1" customHeight="1" spans="1:6">
      <c r="A38" s="36"/>
      <c r="B38" s="37">
        <v>4</v>
      </c>
      <c r="C38" s="38" t="s">
        <v>525</v>
      </c>
      <c r="D38" s="39">
        <v>14.78808</v>
      </c>
      <c r="E38" s="39">
        <f t="shared" si="0"/>
        <v>384.49008</v>
      </c>
      <c r="F38" s="36"/>
    </row>
    <row r="39" s="2" customFormat="1" customHeight="1" spans="1:6">
      <c r="A39" s="36"/>
      <c r="B39" s="37">
        <v>5</v>
      </c>
      <c r="C39" s="38" t="s">
        <v>526</v>
      </c>
      <c r="D39" s="39">
        <v>11.80452</v>
      </c>
      <c r="E39" s="39">
        <f t="shared" si="0"/>
        <v>306.91752</v>
      </c>
      <c r="F39" s="36"/>
    </row>
    <row r="40" s="2" customFormat="1" customHeight="1" spans="1:6">
      <c r="A40" s="36"/>
      <c r="B40" s="37">
        <v>6</v>
      </c>
      <c r="C40" s="38" t="s">
        <v>236</v>
      </c>
      <c r="D40" s="39">
        <v>22.11726</v>
      </c>
      <c r="E40" s="39">
        <f t="shared" si="0"/>
        <v>575.04876</v>
      </c>
      <c r="F40" s="36"/>
    </row>
    <row r="41" s="2" customFormat="1" customHeight="1" spans="1:6">
      <c r="A41" s="36"/>
      <c r="B41" s="37">
        <v>7</v>
      </c>
      <c r="C41" s="38" t="s">
        <v>527</v>
      </c>
      <c r="D41" s="39">
        <v>17.70678</v>
      </c>
      <c r="E41" s="39">
        <f t="shared" si="0"/>
        <v>460.37628</v>
      </c>
      <c r="F41" s="36"/>
    </row>
    <row r="42" s="2" customFormat="1" customHeight="1" spans="1:6">
      <c r="A42" s="36"/>
      <c r="B42" s="37">
        <v>8</v>
      </c>
      <c r="C42" s="38" t="s">
        <v>528</v>
      </c>
      <c r="D42" s="39">
        <v>19.1337</v>
      </c>
      <c r="E42" s="39">
        <f t="shared" si="0"/>
        <v>497.4762</v>
      </c>
      <c r="F42" s="36"/>
    </row>
    <row r="43" s="2" customFormat="1" customHeight="1" spans="1:6">
      <c r="A43" s="36"/>
      <c r="B43" s="37">
        <v>9</v>
      </c>
      <c r="C43" s="38" t="s">
        <v>529</v>
      </c>
      <c r="D43" s="39">
        <v>19.1337</v>
      </c>
      <c r="E43" s="39">
        <f t="shared" si="0"/>
        <v>497.4762</v>
      </c>
      <c r="F43" s="36"/>
    </row>
    <row r="44" s="2" customFormat="1" customHeight="1" spans="1:6">
      <c r="A44" s="36"/>
      <c r="B44" s="37">
        <v>10</v>
      </c>
      <c r="C44" s="38" t="s">
        <v>530</v>
      </c>
      <c r="D44" s="39">
        <v>17.70678</v>
      </c>
      <c r="E44" s="39">
        <f t="shared" si="0"/>
        <v>460.37628</v>
      </c>
      <c r="F44" s="36"/>
    </row>
    <row r="45" s="2" customFormat="1" customHeight="1" spans="1:6">
      <c r="A45" s="36"/>
      <c r="B45" s="37">
        <v>11</v>
      </c>
      <c r="C45" s="38" t="s">
        <v>531</v>
      </c>
      <c r="D45" s="39">
        <v>14.78808</v>
      </c>
      <c r="E45" s="39">
        <f t="shared" si="0"/>
        <v>384.49008</v>
      </c>
      <c r="F45" s="36"/>
    </row>
    <row r="46" s="2" customFormat="1" customHeight="1" spans="1:6">
      <c r="A46" s="36"/>
      <c r="B46" s="37">
        <v>12</v>
      </c>
      <c r="C46" s="38" t="s">
        <v>532</v>
      </c>
      <c r="D46" s="39">
        <v>14.78808</v>
      </c>
      <c r="E46" s="39">
        <f t="shared" si="0"/>
        <v>384.49008</v>
      </c>
      <c r="F46" s="36"/>
    </row>
    <row r="47" s="2" customFormat="1" customHeight="1" spans="1:6">
      <c r="A47" s="36"/>
      <c r="B47" s="37">
        <v>13</v>
      </c>
      <c r="C47" s="38" t="s">
        <v>533</v>
      </c>
      <c r="D47" s="39">
        <v>2.98356</v>
      </c>
      <c r="E47" s="39">
        <f t="shared" si="0"/>
        <v>77.57256</v>
      </c>
      <c r="F47" s="36"/>
    </row>
    <row r="48" s="2" customFormat="1" customHeight="1" spans="1:6">
      <c r="A48" s="36"/>
      <c r="B48" s="37">
        <v>14</v>
      </c>
      <c r="C48" s="38" t="s">
        <v>534</v>
      </c>
      <c r="D48" s="39">
        <v>29.5113</v>
      </c>
      <c r="E48" s="39">
        <f t="shared" si="0"/>
        <v>767.2938</v>
      </c>
      <c r="F48" s="36"/>
    </row>
    <row r="49" s="2" customFormat="1" customHeight="1" spans="1:6">
      <c r="A49" s="36"/>
      <c r="B49" s="37">
        <v>15</v>
      </c>
      <c r="C49" s="38" t="s">
        <v>535</v>
      </c>
      <c r="D49" s="39">
        <v>23.60904</v>
      </c>
      <c r="E49" s="39">
        <f t="shared" si="0"/>
        <v>613.83504</v>
      </c>
      <c r="F49" s="36"/>
    </row>
    <row r="50" s="2" customFormat="1" customHeight="1" spans="1:6">
      <c r="A50" s="36"/>
      <c r="B50" s="37">
        <v>16</v>
      </c>
      <c r="C50" s="38" t="s">
        <v>536</v>
      </c>
      <c r="D50" s="39">
        <v>32.43</v>
      </c>
      <c r="E50" s="39">
        <f t="shared" si="0"/>
        <v>843.18</v>
      </c>
      <c r="F50" s="36"/>
    </row>
    <row r="51" s="2" customFormat="1" customHeight="1" spans="1:6">
      <c r="A51" s="36"/>
      <c r="B51" s="37">
        <v>17</v>
      </c>
      <c r="C51" s="38" t="s">
        <v>537</v>
      </c>
      <c r="D51" s="39">
        <v>14.78808</v>
      </c>
      <c r="E51" s="39">
        <f t="shared" si="0"/>
        <v>384.49008</v>
      </c>
      <c r="F51" s="36"/>
    </row>
    <row r="52" s="2" customFormat="1" customHeight="1" spans="1:6">
      <c r="A52" s="36"/>
      <c r="B52" s="37">
        <v>18</v>
      </c>
      <c r="C52" s="38" t="s">
        <v>538</v>
      </c>
      <c r="D52" s="39">
        <v>14.78808</v>
      </c>
      <c r="E52" s="39">
        <f t="shared" si="0"/>
        <v>384.49008</v>
      </c>
      <c r="F52" s="36"/>
    </row>
    <row r="53" s="2" customFormat="1" customHeight="1" spans="1:6">
      <c r="A53" s="36"/>
      <c r="B53" s="37">
        <v>19</v>
      </c>
      <c r="C53" s="38" t="s">
        <v>539</v>
      </c>
      <c r="D53" s="39">
        <v>24.58194</v>
      </c>
      <c r="E53" s="39">
        <f t="shared" si="0"/>
        <v>639.13044</v>
      </c>
      <c r="F53" s="36"/>
    </row>
    <row r="54" s="2" customFormat="1" customHeight="1" spans="1:6">
      <c r="A54" s="36"/>
      <c r="B54" s="37">
        <v>20</v>
      </c>
      <c r="C54" s="38" t="s">
        <v>540</v>
      </c>
      <c r="D54" s="39">
        <v>22.11726</v>
      </c>
      <c r="E54" s="39">
        <f t="shared" si="0"/>
        <v>575.04876</v>
      </c>
      <c r="F54" s="36"/>
    </row>
    <row r="55" s="2" customFormat="1" customHeight="1" spans="1:6">
      <c r="A55" s="36"/>
      <c r="B55" s="37">
        <v>21</v>
      </c>
      <c r="C55" s="38" t="s">
        <v>541</v>
      </c>
      <c r="D55" s="39">
        <v>5.90226</v>
      </c>
      <c r="E55" s="39">
        <f t="shared" si="0"/>
        <v>153.45876</v>
      </c>
      <c r="F55" s="36"/>
    </row>
    <row r="56" s="2" customFormat="1" customHeight="1" spans="1:6">
      <c r="A56" s="36"/>
      <c r="B56" s="37">
        <v>22</v>
      </c>
      <c r="C56" s="38" t="s">
        <v>542</v>
      </c>
      <c r="D56" s="39">
        <v>17.70678</v>
      </c>
      <c r="E56" s="39">
        <f t="shared" si="0"/>
        <v>460.37628</v>
      </c>
      <c r="F56" s="36"/>
    </row>
    <row r="57" s="2" customFormat="1" customHeight="1" spans="1:6">
      <c r="A57" s="36"/>
      <c r="B57" s="37">
        <v>23</v>
      </c>
      <c r="C57" s="38" t="s">
        <v>140</v>
      </c>
      <c r="D57" s="39">
        <v>21.59838</v>
      </c>
      <c r="E57" s="39">
        <f t="shared" si="0"/>
        <v>561.55788</v>
      </c>
      <c r="F57" s="36"/>
    </row>
    <row r="58" s="2" customFormat="1" customHeight="1" spans="1:6">
      <c r="A58" s="36"/>
      <c r="B58" s="37">
        <v>24</v>
      </c>
      <c r="C58" s="38" t="s">
        <v>543</v>
      </c>
      <c r="D58" s="39">
        <v>5.90226</v>
      </c>
      <c r="E58" s="39">
        <f t="shared" si="0"/>
        <v>153.45876</v>
      </c>
      <c r="F58" s="36"/>
    </row>
    <row r="59" s="2" customFormat="1" customHeight="1" spans="1:6">
      <c r="A59" s="36"/>
      <c r="B59" s="37">
        <v>25</v>
      </c>
      <c r="C59" s="38" t="s">
        <v>544</v>
      </c>
      <c r="D59" s="39">
        <v>18.67968</v>
      </c>
      <c r="E59" s="39">
        <f t="shared" si="0"/>
        <v>485.67168</v>
      </c>
      <c r="F59" s="36"/>
    </row>
    <row r="60" s="2" customFormat="1" customHeight="1" spans="1:6">
      <c r="A60" s="36"/>
      <c r="B60" s="37">
        <v>26</v>
      </c>
      <c r="C60" s="38" t="s">
        <v>545</v>
      </c>
      <c r="D60" s="39">
        <v>14.78808</v>
      </c>
      <c r="E60" s="39">
        <f t="shared" si="0"/>
        <v>384.49008</v>
      </c>
      <c r="F60" s="36"/>
    </row>
    <row r="61" s="2" customFormat="1" customHeight="1" spans="1:6">
      <c r="A61" s="36"/>
      <c r="B61" s="37">
        <v>27</v>
      </c>
      <c r="C61" s="38" t="s">
        <v>546</v>
      </c>
      <c r="D61" s="39">
        <v>11.80452</v>
      </c>
      <c r="E61" s="39">
        <f t="shared" si="0"/>
        <v>306.91752</v>
      </c>
      <c r="F61" s="36"/>
    </row>
    <row r="62" s="2" customFormat="1" customHeight="1" spans="1:6">
      <c r="A62" s="36"/>
      <c r="B62" s="37">
        <v>28</v>
      </c>
      <c r="C62" s="38" t="s">
        <v>547</v>
      </c>
      <c r="D62" s="39">
        <v>14.78808</v>
      </c>
      <c r="E62" s="39">
        <f t="shared" si="0"/>
        <v>384.49008</v>
      </c>
      <c r="F62" s="36"/>
    </row>
    <row r="63" s="2" customFormat="1" customHeight="1" spans="1:6">
      <c r="A63" s="36"/>
      <c r="B63" s="37">
        <v>29</v>
      </c>
      <c r="C63" s="38" t="s">
        <v>548</v>
      </c>
      <c r="D63" s="39">
        <v>23.60904</v>
      </c>
      <c r="E63" s="39">
        <f t="shared" si="0"/>
        <v>613.83504</v>
      </c>
      <c r="F63" s="36"/>
    </row>
    <row r="64" s="2" customFormat="1" customHeight="1" spans="1:6">
      <c r="A64" s="36"/>
      <c r="B64" s="37">
        <v>30</v>
      </c>
      <c r="C64" s="38" t="s">
        <v>549</v>
      </c>
      <c r="D64" s="39">
        <v>11.80452</v>
      </c>
      <c r="E64" s="39">
        <f t="shared" si="0"/>
        <v>306.91752</v>
      </c>
      <c r="F64" s="36"/>
    </row>
    <row r="65" s="2" customFormat="1" customHeight="1" spans="1:6">
      <c r="A65" s="36"/>
      <c r="B65" s="37">
        <v>31</v>
      </c>
      <c r="C65" s="40" t="s">
        <v>550</v>
      </c>
      <c r="D65" s="39">
        <v>11.80452</v>
      </c>
      <c r="E65" s="39">
        <f t="shared" si="0"/>
        <v>306.91752</v>
      </c>
      <c r="F65" s="36"/>
    </row>
    <row r="66" s="2" customFormat="1" customHeight="1" spans="1:6">
      <c r="A66" s="36"/>
      <c r="B66" s="37">
        <v>32</v>
      </c>
      <c r="C66" s="38" t="s">
        <v>493</v>
      </c>
      <c r="D66" s="39">
        <v>5.90226</v>
      </c>
      <c r="E66" s="39">
        <f t="shared" si="0"/>
        <v>153.45876</v>
      </c>
      <c r="F66" s="36"/>
    </row>
    <row r="67" s="2" customFormat="1" customHeight="1" spans="1:6">
      <c r="A67" s="36"/>
      <c r="B67" s="37">
        <v>33</v>
      </c>
      <c r="C67" s="40" t="s">
        <v>551</v>
      </c>
      <c r="D67" s="39">
        <v>4.41048</v>
      </c>
      <c r="E67" s="39">
        <f t="shared" si="0"/>
        <v>114.67248</v>
      </c>
      <c r="F67" s="36"/>
    </row>
    <row r="68" s="2" customFormat="1" customHeight="1" spans="1:6">
      <c r="A68" s="36"/>
      <c r="B68" s="37">
        <v>34</v>
      </c>
      <c r="C68" s="38" t="s">
        <v>552</v>
      </c>
      <c r="D68" s="39">
        <v>2.98356</v>
      </c>
      <c r="E68" s="39">
        <f t="shared" si="0"/>
        <v>77.57256</v>
      </c>
      <c r="F68" s="36"/>
    </row>
    <row r="69" s="2" customFormat="1" customHeight="1" spans="1:6">
      <c r="A69" s="36"/>
      <c r="B69" s="37">
        <v>35</v>
      </c>
      <c r="C69" s="38" t="s">
        <v>508</v>
      </c>
      <c r="D69" s="39">
        <v>2.98356</v>
      </c>
      <c r="E69" s="39">
        <f t="shared" si="0"/>
        <v>77.57256</v>
      </c>
      <c r="F69" s="36"/>
    </row>
    <row r="70" s="2" customFormat="1" customHeight="1" spans="1:6">
      <c r="A70" s="36"/>
      <c r="B70" s="37">
        <v>36</v>
      </c>
      <c r="C70" s="38" t="s">
        <v>553</v>
      </c>
      <c r="D70" s="39">
        <v>16.215</v>
      </c>
      <c r="E70" s="39">
        <f t="shared" ref="E70:E133" si="1">D70*26</f>
        <v>421.59</v>
      </c>
      <c r="F70" s="36"/>
    </row>
    <row r="71" s="2" customFormat="1" customHeight="1" spans="1:6">
      <c r="A71" s="36"/>
      <c r="B71" s="37">
        <v>37</v>
      </c>
      <c r="C71" s="38" t="s">
        <v>554</v>
      </c>
      <c r="D71" s="39">
        <v>2.98356</v>
      </c>
      <c r="E71" s="39">
        <f t="shared" si="1"/>
        <v>77.57256</v>
      </c>
      <c r="F71" s="36"/>
    </row>
    <row r="72" s="2" customFormat="1" customHeight="1" spans="1:6">
      <c r="A72" s="36" t="s">
        <v>555</v>
      </c>
      <c r="B72" s="37">
        <v>1</v>
      </c>
      <c r="C72" s="40" t="s">
        <v>556</v>
      </c>
      <c r="D72" s="39">
        <v>13.6206</v>
      </c>
      <c r="E72" s="39">
        <f t="shared" si="1"/>
        <v>354.1356</v>
      </c>
      <c r="F72" s="36"/>
    </row>
    <row r="73" s="2" customFormat="1" customHeight="1" spans="1:6">
      <c r="A73" s="36"/>
      <c r="B73" s="37">
        <v>2</v>
      </c>
      <c r="C73" s="38" t="s">
        <v>557</v>
      </c>
      <c r="D73" s="39">
        <v>13.6206</v>
      </c>
      <c r="E73" s="39">
        <f t="shared" si="1"/>
        <v>354.1356</v>
      </c>
      <c r="F73" s="36"/>
    </row>
    <row r="74" s="2" customFormat="1" customHeight="1" spans="1:6">
      <c r="A74" s="36"/>
      <c r="B74" s="37">
        <v>3</v>
      </c>
      <c r="C74" s="38" t="s">
        <v>558</v>
      </c>
      <c r="D74" s="39">
        <v>14.9178</v>
      </c>
      <c r="E74" s="39">
        <f t="shared" si="1"/>
        <v>387.8628</v>
      </c>
      <c r="F74" s="36"/>
    </row>
    <row r="75" s="2" customFormat="1" customHeight="1" spans="1:6">
      <c r="A75" s="36"/>
      <c r="B75" s="37">
        <v>4</v>
      </c>
      <c r="C75" s="38" t="s">
        <v>559</v>
      </c>
      <c r="D75" s="39">
        <v>24.45222</v>
      </c>
      <c r="E75" s="39">
        <f t="shared" si="1"/>
        <v>635.75772</v>
      </c>
      <c r="F75" s="36"/>
    </row>
    <row r="76" s="2" customFormat="1" customHeight="1" spans="1:6">
      <c r="A76" s="36"/>
      <c r="B76" s="37">
        <v>5</v>
      </c>
      <c r="C76" s="38" t="s">
        <v>560</v>
      </c>
      <c r="D76" s="39">
        <v>13.6206</v>
      </c>
      <c r="E76" s="39">
        <f t="shared" si="1"/>
        <v>354.1356</v>
      </c>
      <c r="F76" s="36"/>
    </row>
    <row r="77" s="2" customFormat="1" customHeight="1" spans="1:6">
      <c r="A77" s="36"/>
      <c r="B77" s="37">
        <v>6</v>
      </c>
      <c r="C77" s="38" t="s">
        <v>561</v>
      </c>
      <c r="D77" s="39">
        <v>19.00398</v>
      </c>
      <c r="E77" s="39">
        <f t="shared" si="1"/>
        <v>494.10348</v>
      </c>
      <c r="F77" s="36"/>
    </row>
    <row r="78" s="2" customFormat="1" customHeight="1" spans="1:6">
      <c r="A78" s="36"/>
      <c r="B78" s="37">
        <v>7</v>
      </c>
      <c r="C78" s="38" t="s">
        <v>562</v>
      </c>
      <c r="D78" s="39">
        <v>40.73092</v>
      </c>
      <c r="E78" s="39">
        <f t="shared" si="1"/>
        <v>1059.00392</v>
      </c>
      <c r="F78" s="36"/>
    </row>
    <row r="79" s="2" customFormat="1" customHeight="1" spans="1:6">
      <c r="A79" s="36"/>
      <c r="B79" s="37">
        <v>8</v>
      </c>
      <c r="C79" s="38" t="s">
        <v>563</v>
      </c>
      <c r="D79" s="39">
        <v>32.62458</v>
      </c>
      <c r="E79" s="39">
        <f t="shared" si="1"/>
        <v>848.23908</v>
      </c>
      <c r="F79" s="36"/>
    </row>
    <row r="80" s="2" customFormat="1" customHeight="1" spans="1:6">
      <c r="A80" s="36"/>
      <c r="B80" s="37">
        <v>9</v>
      </c>
      <c r="C80" s="38" t="s">
        <v>564</v>
      </c>
      <c r="D80" s="39">
        <v>21.7281</v>
      </c>
      <c r="E80" s="39">
        <f t="shared" si="1"/>
        <v>564.9306</v>
      </c>
      <c r="F80" s="36"/>
    </row>
    <row r="81" s="2" customFormat="1" customHeight="1" spans="1:6">
      <c r="A81" s="36"/>
      <c r="B81" s="37">
        <v>10</v>
      </c>
      <c r="C81" s="38" t="s">
        <v>565</v>
      </c>
      <c r="D81" s="39">
        <v>13.6206</v>
      </c>
      <c r="E81" s="39">
        <f t="shared" si="1"/>
        <v>354.1356</v>
      </c>
      <c r="F81" s="36"/>
    </row>
    <row r="82" s="2" customFormat="1" customHeight="1" spans="1:6">
      <c r="A82" s="36"/>
      <c r="B82" s="37">
        <v>11</v>
      </c>
      <c r="C82" s="38" t="s">
        <v>566</v>
      </c>
      <c r="D82" s="39">
        <v>13.6206</v>
      </c>
      <c r="E82" s="39">
        <f t="shared" si="1"/>
        <v>354.1356</v>
      </c>
      <c r="F82" s="36"/>
    </row>
    <row r="83" s="2" customFormat="1" customHeight="1" spans="1:6">
      <c r="A83" s="36"/>
      <c r="B83" s="37">
        <v>12</v>
      </c>
      <c r="C83" s="38" t="s">
        <v>567</v>
      </c>
      <c r="D83" s="39">
        <v>19.00398</v>
      </c>
      <c r="E83" s="39">
        <f t="shared" si="1"/>
        <v>494.10348</v>
      </c>
      <c r="F83" s="36"/>
    </row>
    <row r="84" s="2" customFormat="1" customHeight="1" spans="1:6">
      <c r="A84" s="36"/>
      <c r="B84" s="37">
        <v>13</v>
      </c>
      <c r="C84" s="38" t="s">
        <v>568</v>
      </c>
      <c r="D84" s="39">
        <v>16.27986</v>
      </c>
      <c r="E84" s="39">
        <f t="shared" si="1"/>
        <v>423.27636</v>
      </c>
      <c r="F84" s="36"/>
    </row>
    <row r="85" s="2" customFormat="1" customHeight="1" spans="1:6">
      <c r="A85" s="36"/>
      <c r="B85" s="37">
        <v>14</v>
      </c>
      <c r="C85" s="38" t="s">
        <v>569</v>
      </c>
      <c r="D85" s="39">
        <v>31.26252</v>
      </c>
      <c r="E85" s="39">
        <f t="shared" si="1"/>
        <v>812.82552</v>
      </c>
      <c r="F85" s="36"/>
    </row>
    <row r="86" s="2" customFormat="1" customHeight="1" spans="1:6">
      <c r="A86" s="36"/>
      <c r="B86" s="37">
        <v>15</v>
      </c>
      <c r="C86" s="38" t="s">
        <v>570</v>
      </c>
      <c r="D86" s="39">
        <v>25.81428</v>
      </c>
      <c r="E86" s="39">
        <f t="shared" si="1"/>
        <v>671.17128</v>
      </c>
      <c r="F86" s="36"/>
    </row>
    <row r="87" s="2" customFormat="1" customHeight="1" spans="1:6">
      <c r="A87" s="36"/>
      <c r="B87" s="37">
        <v>16</v>
      </c>
      <c r="C87" s="38" t="s">
        <v>571</v>
      </c>
      <c r="D87" s="39">
        <v>21.7281</v>
      </c>
      <c r="E87" s="39">
        <f t="shared" si="1"/>
        <v>564.9306</v>
      </c>
      <c r="F87" s="36"/>
    </row>
    <row r="88" s="2" customFormat="1" customHeight="1" spans="1:6">
      <c r="A88" s="36"/>
      <c r="B88" s="37">
        <v>17</v>
      </c>
      <c r="C88" s="38" t="s">
        <v>572</v>
      </c>
      <c r="D88" s="39">
        <v>19.00398</v>
      </c>
      <c r="E88" s="39">
        <f t="shared" si="1"/>
        <v>494.10348</v>
      </c>
      <c r="F88" s="36"/>
    </row>
    <row r="89" s="2" customFormat="1" customHeight="1" spans="1:6">
      <c r="A89" s="36"/>
      <c r="B89" s="37">
        <v>18</v>
      </c>
      <c r="C89" s="38" t="s">
        <v>573</v>
      </c>
      <c r="D89" s="39">
        <v>21.7281</v>
      </c>
      <c r="E89" s="39">
        <f t="shared" si="1"/>
        <v>564.9306</v>
      </c>
      <c r="F89" s="36"/>
    </row>
    <row r="90" s="2" customFormat="1" customHeight="1" spans="1:6">
      <c r="A90" s="36"/>
      <c r="B90" s="37">
        <v>19</v>
      </c>
      <c r="C90" s="38" t="s">
        <v>574</v>
      </c>
      <c r="D90" s="39">
        <v>6.8103</v>
      </c>
      <c r="E90" s="39">
        <f t="shared" si="1"/>
        <v>177.0678</v>
      </c>
      <c r="F90" s="36"/>
    </row>
    <row r="91" s="2" customFormat="1" customHeight="1" spans="1:6">
      <c r="A91" s="36"/>
      <c r="B91" s="37">
        <v>20</v>
      </c>
      <c r="C91" s="38" t="s">
        <v>575</v>
      </c>
      <c r="D91" s="39">
        <v>17.64192</v>
      </c>
      <c r="E91" s="39">
        <f t="shared" si="1"/>
        <v>458.68992</v>
      </c>
      <c r="F91" s="36"/>
    </row>
    <row r="92" s="2" customFormat="1" customHeight="1" spans="1:6">
      <c r="A92" s="36"/>
      <c r="B92" s="37">
        <v>21</v>
      </c>
      <c r="C92" s="38" t="s">
        <v>576</v>
      </c>
      <c r="D92" s="39">
        <v>32.62458</v>
      </c>
      <c r="E92" s="39">
        <f t="shared" si="1"/>
        <v>848.23908</v>
      </c>
      <c r="F92" s="36"/>
    </row>
    <row r="93" s="2" customFormat="1" customHeight="1" spans="1:6">
      <c r="A93" s="36"/>
      <c r="B93" s="37">
        <v>22</v>
      </c>
      <c r="C93" s="38" t="s">
        <v>577</v>
      </c>
      <c r="D93" s="39">
        <v>32.62458</v>
      </c>
      <c r="E93" s="39">
        <f t="shared" si="1"/>
        <v>848.23908</v>
      </c>
      <c r="F93" s="36"/>
    </row>
    <row r="94" s="2" customFormat="1" customHeight="1" spans="1:6">
      <c r="A94" s="36"/>
      <c r="B94" s="37">
        <v>23</v>
      </c>
      <c r="C94" s="38" t="s">
        <v>578</v>
      </c>
      <c r="D94" s="39">
        <v>29.90046</v>
      </c>
      <c r="E94" s="39">
        <f t="shared" si="1"/>
        <v>777.41196</v>
      </c>
      <c r="F94" s="36"/>
    </row>
    <row r="95" s="2" customFormat="1" customHeight="1" spans="1:6">
      <c r="A95" s="36"/>
      <c r="B95" s="37">
        <v>24</v>
      </c>
      <c r="C95" s="38" t="s">
        <v>579</v>
      </c>
      <c r="D95" s="39">
        <v>5.44824</v>
      </c>
      <c r="E95" s="39">
        <f t="shared" si="1"/>
        <v>141.65424</v>
      </c>
      <c r="F95" s="36"/>
    </row>
    <row r="96" s="2" customFormat="1" customHeight="1" spans="1:6">
      <c r="A96" s="36"/>
      <c r="B96" s="37">
        <v>25</v>
      </c>
      <c r="C96" s="38" t="s">
        <v>510</v>
      </c>
      <c r="D96" s="39">
        <v>2.72412</v>
      </c>
      <c r="E96" s="39">
        <f t="shared" si="1"/>
        <v>70.82712</v>
      </c>
      <c r="F96" s="36"/>
    </row>
    <row r="97" s="2" customFormat="1" customHeight="1" spans="1:6">
      <c r="A97" s="36"/>
      <c r="B97" s="37">
        <v>26</v>
      </c>
      <c r="C97" s="38" t="s">
        <v>552</v>
      </c>
      <c r="D97" s="39">
        <v>2.72412</v>
      </c>
      <c r="E97" s="39">
        <f t="shared" si="1"/>
        <v>70.82712</v>
      </c>
      <c r="F97" s="36"/>
    </row>
    <row r="98" s="2" customFormat="1" customHeight="1" spans="1:6">
      <c r="A98" s="36"/>
      <c r="B98" s="37">
        <v>27</v>
      </c>
      <c r="C98" s="38" t="s">
        <v>580</v>
      </c>
      <c r="D98" s="39">
        <v>2.72412</v>
      </c>
      <c r="E98" s="39">
        <f t="shared" si="1"/>
        <v>70.82712</v>
      </c>
      <c r="F98" s="36"/>
    </row>
    <row r="99" s="2" customFormat="1" customHeight="1" spans="1:6">
      <c r="A99" s="36"/>
      <c r="B99" s="37">
        <v>28</v>
      </c>
      <c r="C99" s="38" t="s">
        <v>546</v>
      </c>
      <c r="D99" s="39">
        <v>1.36206</v>
      </c>
      <c r="E99" s="39">
        <f t="shared" si="1"/>
        <v>35.41356</v>
      </c>
      <c r="F99" s="36"/>
    </row>
    <row r="100" s="2" customFormat="1" customHeight="1" spans="1:6">
      <c r="A100" s="36"/>
      <c r="B100" s="37">
        <v>29</v>
      </c>
      <c r="C100" s="38" t="s">
        <v>581</v>
      </c>
      <c r="D100" s="39">
        <v>35.3487</v>
      </c>
      <c r="E100" s="39">
        <f t="shared" si="1"/>
        <v>919.0662</v>
      </c>
      <c r="F100" s="36"/>
    </row>
    <row r="101" s="2" customFormat="1" customHeight="1" spans="1:6">
      <c r="A101" s="36"/>
      <c r="B101" s="37">
        <v>30</v>
      </c>
      <c r="C101" s="38" t="s">
        <v>582</v>
      </c>
      <c r="D101" s="39">
        <v>8.1075</v>
      </c>
      <c r="E101" s="39">
        <f t="shared" si="1"/>
        <v>210.795</v>
      </c>
      <c r="F101" s="36"/>
    </row>
    <row r="102" s="2" customFormat="1" customHeight="1" spans="1:6">
      <c r="A102" s="36" t="s">
        <v>583</v>
      </c>
      <c r="B102" s="37">
        <v>1</v>
      </c>
      <c r="C102" s="38" t="s">
        <v>584</v>
      </c>
      <c r="D102" s="39">
        <v>21.14436</v>
      </c>
      <c r="E102" s="39">
        <f t="shared" si="1"/>
        <v>549.75336</v>
      </c>
      <c r="F102" s="36"/>
    </row>
    <row r="103" s="2" customFormat="1" customHeight="1" spans="1:6">
      <c r="A103" s="36"/>
      <c r="B103" s="37">
        <v>2</v>
      </c>
      <c r="C103" s="38" t="s">
        <v>585</v>
      </c>
      <c r="D103" s="39">
        <v>19.7823</v>
      </c>
      <c r="E103" s="39">
        <f t="shared" si="1"/>
        <v>514.3398</v>
      </c>
      <c r="F103" s="36"/>
    </row>
    <row r="104" s="2" customFormat="1" customHeight="1" spans="1:6">
      <c r="A104" s="36"/>
      <c r="B104" s="37">
        <v>3</v>
      </c>
      <c r="C104" s="40" t="s">
        <v>586</v>
      </c>
      <c r="D104" s="39">
        <v>19.7823</v>
      </c>
      <c r="E104" s="39">
        <f t="shared" si="1"/>
        <v>514.3398</v>
      </c>
      <c r="F104" s="36"/>
    </row>
    <row r="105" s="2" customFormat="1" customHeight="1" spans="1:6">
      <c r="A105" s="36"/>
      <c r="B105" s="37">
        <v>4</v>
      </c>
      <c r="C105" s="38" t="s">
        <v>587</v>
      </c>
      <c r="D105" s="39">
        <v>21.14436</v>
      </c>
      <c r="E105" s="39">
        <f t="shared" si="1"/>
        <v>549.75336</v>
      </c>
      <c r="F105" s="36"/>
    </row>
    <row r="106" s="2" customFormat="1" customHeight="1" spans="1:6">
      <c r="A106" s="36"/>
      <c r="B106" s="37">
        <v>5</v>
      </c>
      <c r="C106" s="38" t="s">
        <v>588</v>
      </c>
      <c r="D106" s="39">
        <v>10.57218</v>
      </c>
      <c r="E106" s="39">
        <f t="shared" si="1"/>
        <v>274.87668</v>
      </c>
      <c r="F106" s="36"/>
    </row>
    <row r="107" s="2" customFormat="1" customHeight="1" spans="1:6">
      <c r="A107" s="36"/>
      <c r="B107" s="37">
        <v>6</v>
      </c>
      <c r="C107" s="38" t="s">
        <v>552</v>
      </c>
      <c r="D107" s="39">
        <v>23.73876</v>
      </c>
      <c r="E107" s="39">
        <f t="shared" si="1"/>
        <v>617.20776</v>
      </c>
      <c r="F107" s="36"/>
    </row>
    <row r="108" s="2" customFormat="1" customHeight="1" spans="1:6">
      <c r="A108" s="36"/>
      <c r="B108" s="37">
        <v>7</v>
      </c>
      <c r="C108" s="38" t="s">
        <v>589</v>
      </c>
      <c r="D108" s="39">
        <v>30.54906</v>
      </c>
      <c r="E108" s="39">
        <f t="shared" si="1"/>
        <v>794.27556</v>
      </c>
      <c r="F108" s="36"/>
    </row>
    <row r="109" s="2" customFormat="1" customHeight="1" spans="1:6">
      <c r="A109" s="36"/>
      <c r="B109" s="37">
        <v>8</v>
      </c>
      <c r="C109" s="38" t="s">
        <v>590</v>
      </c>
      <c r="D109" s="39">
        <v>39.5646</v>
      </c>
      <c r="E109" s="39">
        <f t="shared" si="1"/>
        <v>1028.6796</v>
      </c>
      <c r="F109" s="36"/>
    </row>
    <row r="110" s="2" customFormat="1" customHeight="1" spans="1:6">
      <c r="A110" s="36"/>
      <c r="B110" s="37">
        <v>9</v>
      </c>
      <c r="C110" s="38" t="s">
        <v>591</v>
      </c>
      <c r="D110" s="39">
        <v>10.57218</v>
      </c>
      <c r="E110" s="39">
        <f t="shared" si="1"/>
        <v>274.87668</v>
      </c>
      <c r="F110" s="36"/>
    </row>
    <row r="111" s="2" customFormat="1" customHeight="1" spans="1:6">
      <c r="A111" s="36"/>
      <c r="B111" s="37">
        <v>10</v>
      </c>
      <c r="C111" s="38" t="s">
        <v>592</v>
      </c>
      <c r="D111" s="39">
        <v>23.21988</v>
      </c>
      <c r="E111" s="39">
        <f t="shared" si="1"/>
        <v>603.71688</v>
      </c>
      <c r="F111" s="36"/>
    </row>
    <row r="112" s="2" customFormat="1" customHeight="1" spans="1:6">
      <c r="A112" s="36"/>
      <c r="B112" s="37">
        <v>11</v>
      </c>
      <c r="C112" s="38" t="s">
        <v>593</v>
      </c>
      <c r="D112" s="39">
        <v>13.23144</v>
      </c>
      <c r="E112" s="39">
        <f t="shared" si="1"/>
        <v>344.01744</v>
      </c>
      <c r="F112" s="36"/>
    </row>
    <row r="113" s="2" customFormat="1" customHeight="1" spans="1:6">
      <c r="A113" s="36"/>
      <c r="B113" s="37">
        <v>12</v>
      </c>
      <c r="C113" s="38" t="s">
        <v>551</v>
      </c>
      <c r="D113" s="39">
        <v>26.33316</v>
      </c>
      <c r="E113" s="39">
        <f t="shared" si="1"/>
        <v>684.66216</v>
      </c>
      <c r="F113" s="36"/>
    </row>
    <row r="114" s="2" customFormat="1" customHeight="1" spans="1:6">
      <c r="A114" s="36"/>
      <c r="B114" s="37">
        <v>13</v>
      </c>
      <c r="C114" s="38" t="s">
        <v>594</v>
      </c>
      <c r="D114" s="39">
        <v>18.4851</v>
      </c>
      <c r="E114" s="39">
        <f t="shared" si="1"/>
        <v>480.6126</v>
      </c>
      <c r="F114" s="36"/>
    </row>
    <row r="115" s="2" customFormat="1" customHeight="1" spans="1:6">
      <c r="A115" s="37"/>
      <c r="B115" s="37">
        <v>14</v>
      </c>
      <c r="C115" s="38" t="s">
        <v>595</v>
      </c>
      <c r="D115" s="39">
        <v>15.82584</v>
      </c>
      <c r="E115" s="39">
        <f t="shared" si="1"/>
        <v>411.47184</v>
      </c>
      <c r="F115" s="37"/>
    </row>
    <row r="116" s="2" customFormat="1" customHeight="1" spans="1:6">
      <c r="A116" s="36"/>
      <c r="B116" s="37">
        <v>15</v>
      </c>
      <c r="C116" s="38" t="s">
        <v>90</v>
      </c>
      <c r="D116" s="39">
        <v>23.73876</v>
      </c>
      <c r="E116" s="39">
        <f t="shared" si="1"/>
        <v>617.20776</v>
      </c>
      <c r="F116" s="36"/>
    </row>
    <row r="117" s="2" customFormat="1" customHeight="1" spans="1:6">
      <c r="A117" s="36"/>
      <c r="B117" s="37">
        <v>16</v>
      </c>
      <c r="C117" s="38" t="s">
        <v>596</v>
      </c>
      <c r="D117" s="39">
        <v>15.82584</v>
      </c>
      <c r="E117" s="39">
        <f t="shared" si="1"/>
        <v>411.47184</v>
      </c>
      <c r="F117" s="36"/>
    </row>
    <row r="118" s="2" customFormat="1" customHeight="1" spans="1:6">
      <c r="A118" s="36"/>
      <c r="B118" s="37">
        <v>17</v>
      </c>
      <c r="C118" s="38" t="s">
        <v>597</v>
      </c>
      <c r="D118" s="39">
        <v>10.57218</v>
      </c>
      <c r="E118" s="39">
        <f t="shared" si="1"/>
        <v>274.87668</v>
      </c>
      <c r="F118" s="36"/>
    </row>
    <row r="119" s="2" customFormat="1" customHeight="1" spans="1:6">
      <c r="A119" s="36"/>
      <c r="B119" s="37">
        <v>18</v>
      </c>
      <c r="C119" s="38" t="s">
        <v>598</v>
      </c>
      <c r="D119" s="39">
        <v>15.82584</v>
      </c>
      <c r="E119" s="39">
        <f t="shared" si="1"/>
        <v>411.47184</v>
      </c>
      <c r="F119" s="36"/>
    </row>
    <row r="120" s="2" customFormat="1" customHeight="1" spans="1:6">
      <c r="A120" s="36"/>
      <c r="B120" s="37">
        <v>19</v>
      </c>
      <c r="C120" s="38" t="s">
        <v>599</v>
      </c>
      <c r="D120" s="39">
        <v>13.23144</v>
      </c>
      <c r="E120" s="39">
        <f t="shared" si="1"/>
        <v>344.01744</v>
      </c>
      <c r="F120" s="36"/>
    </row>
    <row r="121" s="2" customFormat="1" customHeight="1" spans="1:6">
      <c r="A121" s="36"/>
      <c r="B121" s="37">
        <v>20</v>
      </c>
      <c r="C121" s="38" t="s">
        <v>600</v>
      </c>
      <c r="D121" s="39">
        <v>13.23144</v>
      </c>
      <c r="E121" s="39">
        <f t="shared" si="1"/>
        <v>344.01744</v>
      </c>
      <c r="F121" s="36"/>
    </row>
    <row r="122" s="2" customFormat="1" customHeight="1" spans="1:6">
      <c r="A122" s="36"/>
      <c r="B122" s="37">
        <v>21</v>
      </c>
      <c r="C122" s="38" t="s">
        <v>601</v>
      </c>
      <c r="D122" s="39">
        <v>31.65168</v>
      </c>
      <c r="E122" s="39">
        <f t="shared" si="1"/>
        <v>822.94368</v>
      </c>
      <c r="F122" s="36"/>
    </row>
    <row r="123" s="2" customFormat="1" customHeight="1" spans="1:6">
      <c r="A123" s="36"/>
      <c r="B123" s="37">
        <v>22</v>
      </c>
      <c r="C123" s="38" t="s">
        <v>580</v>
      </c>
      <c r="D123" s="39">
        <v>7.91292</v>
      </c>
      <c r="E123" s="39">
        <f t="shared" si="1"/>
        <v>205.73592</v>
      </c>
      <c r="F123" s="36"/>
    </row>
    <row r="124" s="2" customFormat="1" customHeight="1" spans="1:6">
      <c r="A124" s="36"/>
      <c r="B124" s="37">
        <v>23</v>
      </c>
      <c r="C124" s="38" t="s">
        <v>602</v>
      </c>
      <c r="D124" s="39">
        <v>17.1879</v>
      </c>
      <c r="E124" s="39">
        <f t="shared" si="1"/>
        <v>446.8854</v>
      </c>
      <c r="F124" s="36"/>
    </row>
    <row r="125" s="2" customFormat="1" customHeight="1" spans="1:6">
      <c r="A125" s="36"/>
      <c r="B125" s="37">
        <v>24</v>
      </c>
      <c r="C125" s="38" t="s">
        <v>603</v>
      </c>
      <c r="D125" s="39">
        <v>19.7823</v>
      </c>
      <c r="E125" s="39">
        <f t="shared" si="1"/>
        <v>514.3398</v>
      </c>
      <c r="F125" s="36"/>
    </row>
    <row r="126" s="2" customFormat="1" customHeight="1" spans="1:6">
      <c r="A126" s="36"/>
      <c r="B126" s="37">
        <v>25</v>
      </c>
      <c r="C126" s="38" t="s">
        <v>604</v>
      </c>
      <c r="D126" s="39">
        <v>15.82584</v>
      </c>
      <c r="E126" s="39">
        <f t="shared" si="1"/>
        <v>411.47184</v>
      </c>
      <c r="F126" s="36"/>
    </row>
    <row r="127" s="2" customFormat="1" customHeight="1" spans="1:6">
      <c r="A127" s="36"/>
      <c r="B127" s="37">
        <v>26</v>
      </c>
      <c r="C127" s="40" t="s">
        <v>21</v>
      </c>
      <c r="D127" s="39">
        <v>25.2954</v>
      </c>
      <c r="E127" s="39">
        <f t="shared" si="1"/>
        <v>657.6804</v>
      </c>
      <c r="F127" s="36"/>
    </row>
    <row r="128" s="2" customFormat="1" customHeight="1" spans="1:6">
      <c r="A128" s="36"/>
      <c r="B128" s="37">
        <v>27</v>
      </c>
      <c r="C128" s="38" t="s">
        <v>605</v>
      </c>
      <c r="D128" s="39">
        <v>15.82584</v>
      </c>
      <c r="E128" s="39">
        <f t="shared" si="1"/>
        <v>411.47184</v>
      </c>
      <c r="F128" s="36"/>
    </row>
    <row r="129" s="2" customFormat="1" customHeight="1" spans="1:6">
      <c r="A129" s="36"/>
      <c r="B129" s="37">
        <v>28</v>
      </c>
      <c r="C129" s="38" t="s">
        <v>541</v>
      </c>
      <c r="D129" s="39">
        <v>2.65926</v>
      </c>
      <c r="E129" s="39">
        <f t="shared" si="1"/>
        <v>69.14076</v>
      </c>
      <c r="F129" s="36"/>
    </row>
    <row r="130" s="2" customFormat="1" customHeight="1" spans="1:6">
      <c r="A130" s="36"/>
      <c r="B130" s="37">
        <v>29</v>
      </c>
      <c r="C130" s="38" t="s">
        <v>606</v>
      </c>
      <c r="D130" s="39">
        <v>15.82584</v>
      </c>
      <c r="E130" s="39">
        <f t="shared" si="1"/>
        <v>411.47184</v>
      </c>
      <c r="F130" s="36"/>
    </row>
    <row r="131" s="2" customFormat="1" customHeight="1" spans="1:6">
      <c r="A131" s="36"/>
      <c r="B131" s="37">
        <v>30</v>
      </c>
      <c r="C131" s="40" t="s">
        <v>607</v>
      </c>
      <c r="D131" s="39">
        <v>13.23144</v>
      </c>
      <c r="E131" s="39">
        <f t="shared" si="1"/>
        <v>344.01744</v>
      </c>
      <c r="F131" s="36"/>
    </row>
    <row r="132" s="2" customFormat="1" customHeight="1" spans="1:6">
      <c r="A132" s="36"/>
      <c r="B132" s="37">
        <v>31</v>
      </c>
      <c r="C132" s="38" t="s">
        <v>537</v>
      </c>
      <c r="D132" s="39">
        <v>2.65926</v>
      </c>
      <c r="E132" s="39">
        <f t="shared" si="1"/>
        <v>69.14076</v>
      </c>
      <c r="F132" s="36"/>
    </row>
    <row r="133" s="2" customFormat="1" customHeight="1" spans="1:6">
      <c r="A133" s="36" t="s">
        <v>608</v>
      </c>
      <c r="B133" s="37">
        <v>1</v>
      </c>
      <c r="C133" s="40" t="s">
        <v>609</v>
      </c>
      <c r="D133" s="41">
        <v>43.15</v>
      </c>
      <c r="E133" s="39">
        <f t="shared" si="1"/>
        <v>1121.9</v>
      </c>
      <c r="F133" s="36"/>
    </row>
    <row r="134" s="2" customFormat="1" customHeight="1" spans="1:6">
      <c r="A134" s="36"/>
      <c r="B134" s="37">
        <v>2</v>
      </c>
      <c r="C134" s="38" t="s">
        <v>610</v>
      </c>
      <c r="D134" s="37">
        <v>25.89</v>
      </c>
      <c r="E134" s="39">
        <f t="shared" ref="E134:E197" si="2">D134*26</f>
        <v>673.14</v>
      </c>
      <c r="F134" s="36"/>
    </row>
    <row r="135" s="2" customFormat="1" customHeight="1" spans="1:6">
      <c r="A135" s="36"/>
      <c r="B135" s="37">
        <v>3</v>
      </c>
      <c r="C135" s="40" t="s">
        <v>611</v>
      </c>
      <c r="D135" s="36">
        <v>51.78</v>
      </c>
      <c r="E135" s="39">
        <f t="shared" si="2"/>
        <v>1346.28</v>
      </c>
      <c r="F135" s="36"/>
    </row>
    <row r="136" s="2" customFormat="1" customHeight="1" spans="1:6">
      <c r="A136" s="36"/>
      <c r="B136" s="37">
        <v>4</v>
      </c>
      <c r="C136" s="40" t="s">
        <v>612</v>
      </c>
      <c r="D136" s="36">
        <v>25.89</v>
      </c>
      <c r="E136" s="39">
        <f t="shared" si="2"/>
        <v>673.14</v>
      </c>
      <c r="F136" s="36"/>
    </row>
    <row r="137" s="2" customFormat="1" customHeight="1" spans="1:6">
      <c r="A137" s="36"/>
      <c r="B137" s="37">
        <v>5</v>
      </c>
      <c r="C137" s="40" t="s">
        <v>613</v>
      </c>
      <c r="D137" s="36">
        <v>43.15</v>
      </c>
      <c r="E137" s="39">
        <f t="shared" si="2"/>
        <v>1121.9</v>
      </c>
      <c r="F137" s="36"/>
    </row>
    <row r="138" s="2" customFormat="1" customHeight="1" spans="1:6">
      <c r="A138" s="36"/>
      <c r="B138" s="37">
        <v>6</v>
      </c>
      <c r="C138" s="40" t="s">
        <v>614</v>
      </c>
      <c r="D138" s="36">
        <v>34.52</v>
      </c>
      <c r="E138" s="39">
        <f t="shared" si="2"/>
        <v>897.52</v>
      </c>
      <c r="F138" s="36"/>
    </row>
    <row r="139" s="2" customFormat="1" customHeight="1" spans="1:6">
      <c r="A139" s="36"/>
      <c r="B139" s="37">
        <v>7</v>
      </c>
      <c r="C139" s="40" t="s">
        <v>615</v>
      </c>
      <c r="D139" s="36">
        <v>51.78</v>
      </c>
      <c r="E139" s="39">
        <f t="shared" si="2"/>
        <v>1346.28</v>
      </c>
      <c r="F139" s="36"/>
    </row>
    <row r="140" s="2" customFormat="1" customHeight="1" spans="1:6">
      <c r="A140" s="36"/>
      <c r="B140" s="37">
        <v>8</v>
      </c>
      <c r="C140" s="40" t="s">
        <v>616</v>
      </c>
      <c r="D140" s="36">
        <v>34.52</v>
      </c>
      <c r="E140" s="39">
        <f t="shared" si="2"/>
        <v>897.52</v>
      </c>
      <c r="F140" s="36"/>
    </row>
    <row r="141" s="2" customFormat="1" customHeight="1" spans="1:6">
      <c r="A141" s="36"/>
      <c r="B141" s="37">
        <v>9</v>
      </c>
      <c r="C141" s="40" t="s">
        <v>617</v>
      </c>
      <c r="D141" s="36">
        <v>8.63</v>
      </c>
      <c r="E141" s="39">
        <f t="shared" si="2"/>
        <v>224.38</v>
      </c>
      <c r="F141" s="36"/>
    </row>
    <row r="142" s="2" customFormat="1" customHeight="1" spans="1:6">
      <c r="A142" s="36"/>
      <c r="B142" s="37">
        <v>10</v>
      </c>
      <c r="C142" s="40" t="s">
        <v>618</v>
      </c>
      <c r="D142" s="36">
        <v>8.63</v>
      </c>
      <c r="E142" s="39">
        <f t="shared" si="2"/>
        <v>224.38</v>
      </c>
      <c r="F142" s="36"/>
    </row>
    <row r="143" s="2" customFormat="1" customHeight="1" spans="1:6">
      <c r="A143" s="36"/>
      <c r="B143" s="37">
        <v>11</v>
      </c>
      <c r="C143" s="40" t="s">
        <v>619</v>
      </c>
      <c r="D143" s="36">
        <v>8.73</v>
      </c>
      <c r="E143" s="39">
        <f t="shared" si="2"/>
        <v>226.98</v>
      </c>
      <c r="F143" s="36"/>
    </row>
    <row r="144" s="2" customFormat="1" customHeight="1" spans="1:6">
      <c r="A144" s="36"/>
      <c r="B144" s="37">
        <v>12</v>
      </c>
      <c r="C144" s="40" t="s">
        <v>620</v>
      </c>
      <c r="D144" s="36">
        <v>43.15</v>
      </c>
      <c r="E144" s="39">
        <f t="shared" si="2"/>
        <v>1121.9</v>
      </c>
      <c r="F144" s="36"/>
    </row>
    <row r="145" s="2" customFormat="1" customHeight="1" spans="1:6">
      <c r="A145" s="36"/>
      <c r="B145" s="37">
        <v>13</v>
      </c>
      <c r="C145" s="40" t="s">
        <v>621</v>
      </c>
      <c r="D145" s="36">
        <v>30.3</v>
      </c>
      <c r="E145" s="39">
        <f t="shared" si="2"/>
        <v>787.8</v>
      </c>
      <c r="F145" s="36"/>
    </row>
    <row r="146" s="2" customFormat="1" customHeight="1" spans="1:6">
      <c r="A146" s="36"/>
      <c r="B146" s="37">
        <v>14</v>
      </c>
      <c r="C146" s="40" t="s">
        <v>622</v>
      </c>
      <c r="D146" s="36">
        <v>17.36</v>
      </c>
      <c r="E146" s="39">
        <f t="shared" si="2"/>
        <v>451.36</v>
      </c>
      <c r="F146" s="36"/>
    </row>
    <row r="147" s="2" customFormat="1" customHeight="1" spans="1:6">
      <c r="A147" s="36"/>
      <c r="B147" s="37">
        <v>15</v>
      </c>
      <c r="C147" s="40" t="s">
        <v>623</v>
      </c>
      <c r="D147" s="36">
        <v>17.26</v>
      </c>
      <c r="E147" s="39">
        <f t="shared" si="2"/>
        <v>448.76</v>
      </c>
      <c r="F147" s="36"/>
    </row>
    <row r="148" s="2" customFormat="1" customHeight="1" spans="1:6">
      <c r="A148" s="36"/>
      <c r="B148" s="37">
        <v>16</v>
      </c>
      <c r="C148" s="40" t="s">
        <v>372</v>
      </c>
      <c r="D148" s="36">
        <v>30.3</v>
      </c>
      <c r="E148" s="39">
        <f t="shared" si="2"/>
        <v>787.8</v>
      </c>
      <c r="F148" s="36"/>
    </row>
    <row r="149" s="2" customFormat="1" customHeight="1" spans="1:6">
      <c r="A149" s="36"/>
      <c r="B149" s="37">
        <v>17</v>
      </c>
      <c r="C149" s="40" t="s">
        <v>624</v>
      </c>
      <c r="D149" s="36">
        <v>43.15</v>
      </c>
      <c r="E149" s="39">
        <f t="shared" si="2"/>
        <v>1121.9</v>
      </c>
      <c r="F149" s="36"/>
    </row>
    <row r="150" s="2" customFormat="1" customHeight="1" spans="1:6">
      <c r="A150" s="36"/>
      <c r="B150" s="37">
        <v>18</v>
      </c>
      <c r="C150" s="40" t="s">
        <v>625</v>
      </c>
      <c r="D150" s="36">
        <v>25.89</v>
      </c>
      <c r="E150" s="39">
        <f t="shared" si="2"/>
        <v>673.14</v>
      </c>
      <c r="F150" s="36"/>
    </row>
    <row r="151" s="2" customFormat="1" customHeight="1" spans="1:6">
      <c r="A151" s="36"/>
      <c r="B151" s="37">
        <v>19</v>
      </c>
      <c r="C151" s="40" t="s">
        <v>626</v>
      </c>
      <c r="D151" s="36">
        <v>17.26</v>
      </c>
      <c r="E151" s="39">
        <f t="shared" si="2"/>
        <v>448.76</v>
      </c>
      <c r="F151" s="36"/>
    </row>
    <row r="152" s="2" customFormat="1" customHeight="1" spans="1:6">
      <c r="A152" s="36"/>
      <c r="B152" s="37">
        <v>20</v>
      </c>
      <c r="C152" s="40" t="s">
        <v>627</v>
      </c>
      <c r="D152" s="36">
        <v>25.89</v>
      </c>
      <c r="E152" s="39">
        <f t="shared" si="2"/>
        <v>673.14</v>
      </c>
      <c r="F152" s="36"/>
    </row>
    <row r="153" s="2" customFormat="1" customHeight="1" spans="1:6">
      <c r="A153" s="36"/>
      <c r="B153" s="37">
        <v>21</v>
      </c>
      <c r="C153" s="38" t="s">
        <v>628</v>
      </c>
      <c r="D153" s="36">
        <v>25.89</v>
      </c>
      <c r="E153" s="39">
        <f t="shared" si="2"/>
        <v>673.14</v>
      </c>
      <c r="F153" s="36"/>
    </row>
    <row r="154" s="2" customFormat="1" customHeight="1" spans="1:6">
      <c r="A154" s="36"/>
      <c r="B154" s="37">
        <v>22</v>
      </c>
      <c r="C154" s="40" t="s">
        <v>629</v>
      </c>
      <c r="D154" s="36">
        <v>25.9</v>
      </c>
      <c r="E154" s="39">
        <f t="shared" si="2"/>
        <v>673.4</v>
      </c>
      <c r="F154" s="36"/>
    </row>
    <row r="155" s="2" customFormat="1" customHeight="1" spans="1:6">
      <c r="A155" s="36"/>
      <c r="B155" s="37">
        <v>23</v>
      </c>
      <c r="C155" s="38" t="s">
        <v>630</v>
      </c>
      <c r="D155" s="37">
        <v>25.89</v>
      </c>
      <c r="E155" s="39">
        <f t="shared" si="2"/>
        <v>673.14</v>
      </c>
      <c r="F155" s="36"/>
    </row>
    <row r="156" s="2" customFormat="1" customHeight="1" spans="1:6">
      <c r="A156" s="36" t="s">
        <v>631</v>
      </c>
      <c r="B156" s="37">
        <v>1</v>
      </c>
      <c r="C156" s="40" t="s">
        <v>632</v>
      </c>
      <c r="D156" s="36">
        <v>15.8</v>
      </c>
      <c r="E156" s="39">
        <f t="shared" si="2"/>
        <v>410.8</v>
      </c>
      <c r="F156" s="36"/>
    </row>
    <row r="157" s="2" customFormat="1" customHeight="1" spans="1:6">
      <c r="A157" s="36"/>
      <c r="B157" s="37">
        <v>2</v>
      </c>
      <c r="C157" s="40" t="s">
        <v>633</v>
      </c>
      <c r="D157" s="36">
        <v>38</v>
      </c>
      <c r="E157" s="39">
        <f t="shared" si="2"/>
        <v>988</v>
      </c>
      <c r="F157" s="36"/>
    </row>
    <row r="158" s="2" customFormat="1" customHeight="1" spans="1:6">
      <c r="A158" s="36"/>
      <c r="B158" s="37">
        <v>3</v>
      </c>
      <c r="C158" s="40" t="s">
        <v>634</v>
      </c>
      <c r="D158" s="36">
        <v>15.2</v>
      </c>
      <c r="E158" s="39">
        <f t="shared" si="2"/>
        <v>395.2</v>
      </c>
      <c r="F158" s="36"/>
    </row>
    <row r="159" s="2" customFormat="1" customHeight="1" spans="1:6">
      <c r="A159" s="36"/>
      <c r="B159" s="37">
        <v>4</v>
      </c>
      <c r="C159" s="40" t="s">
        <v>635</v>
      </c>
      <c r="D159" s="36">
        <v>7.6</v>
      </c>
      <c r="E159" s="39">
        <f t="shared" si="2"/>
        <v>197.6</v>
      </c>
      <c r="F159" s="36"/>
    </row>
    <row r="160" s="2" customFormat="1" customHeight="1" spans="1:6">
      <c r="A160" s="36"/>
      <c r="B160" s="37">
        <v>5</v>
      </c>
      <c r="C160" s="40" t="s">
        <v>636</v>
      </c>
      <c r="D160" s="36">
        <v>22.8</v>
      </c>
      <c r="E160" s="39">
        <f t="shared" si="2"/>
        <v>592.8</v>
      </c>
      <c r="F160" s="36"/>
    </row>
    <row r="161" s="2" customFormat="1" customHeight="1" spans="1:6">
      <c r="A161" s="36"/>
      <c r="B161" s="37">
        <v>6</v>
      </c>
      <c r="C161" s="40" t="s">
        <v>637</v>
      </c>
      <c r="D161" s="36">
        <v>7.6</v>
      </c>
      <c r="E161" s="39">
        <f t="shared" si="2"/>
        <v>197.6</v>
      </c>
      <c r="F161" s="36"/>
    </row>
    <row r="162" s="2" customFormat="1" customHeight="1" spans="1:6">
      <c r="A162" s="36"/>
      <c r="B162" s="37">
        <v>7</v>
      </c>
      <c r="C162" s="40" t="s">
        <v>638</v>
      </c>
      <c r="D162" s="36">
        <v>38</v>
      </c>
      <c r="E162" s="39">
        <f t="shared" si="2"/>
        <v>988</v>
      </c>
      <c r="F162" s="36"/>
    </row>
    <row r="163" s="2" customFormat="1" customHeight="1" spans="1:6">
      <c r="A163" s="36"/>
      <c r="B163" s="37">
        <v>8</v>
      </c>
      <c r="C163" s="40" t="s">
        <v>639</v>
      </c>
      <c r="D163" s="36">
        <v>12.92</v>
      </c>
      <c r="E163" s="39">
        <f t="shared" si="2"/>
        <v>335.92</v>
      </c>
      <c r="F163" s="36"/>
    </row>
    <row r="164" s="2" customFormat="1" customHeight="1" spans="1:6">
      <c r="A164" s="36"/>
      <c r="B164" s="37">
        <v>9</v>
      </c>
      <c r="C164" s="40" t="s">
        <v>640</v>
      </c>
      <c r="D164" s="36">
        <v>20.52</v>
      </c>
      <c r="E164" s="39">
        <f t="shared" si="2"/>
        <v>533.52</v>
      </c>
      <c r="F164" s="36"/>
    </row>
    <row r="165" s="2" customFormat="1" customHeight="1" spans="1:6">
      <c r="A165" s="36"/>
      <c r="B165" s="37">
        <v>10</v>
      </c>
      <c r="C165" s="40" t="s">
        <v>641</v>
      </c>
      <c r="D165" s="36">
        <v>12.92</v>
      </c>
      <c r="E165" s="39">
        <f t="shared" si="2"/>
        <v>335.92</v>
      </c>
      <c r="F165" s="36"/>
    </row>
    <row r="166" s="2" customFormat="1" customHeight="1" spans="1:6">
      <c r="A166" s="36"/>
      <c r="B166" s="37">
        <v>11</v>
      </c>
      <c r="C166" s="40" t="s">
        <v>642</v>
      </c>
      <c r="D166" s="36">
        <v>7.6</v>
      </c>
      <c r="E166" s="39">
        <f t="shared" si="2"/>
        <v>197.6</v>
      </c>
      <c r="F166" s="36"/>
    </row>
    <row r="167" s="2" customFormat="1" customHeight="1" spans="1:6">
      <c r="A167" s="36"/>
      <c r="B167" s="37">
        <v>12</v>
      </c>
      <c r="C167" s="40" t="s">
        <v>643</v>
      </c>
      <c r="D167" s="36">
        <v>7.6</v>
      </c>
      <c r="E167" s="39">
        <f t="shared" si="2"/>
        <v>197.6</v>
      </c>
      <c r="F167" s="36"/>
    </row>
    <row r="168" s="2" customFormat="1" customHeight="1" spans="1:6">
      <c r="A168" s="36"/>
      <c r="B168" s="37">
        <v>13</v>
      </c>
      <c r="C168" s="40" t="s">
        <v>644</v>
      </c>
      <c r="D168" s="36">
        <v>35.72</v>
      </c>
      <c r="E168" s="39">
        <f t="shared" si="2"/>
        <v>928.72</v>
      </c>
      <c r="F168" s="36"/>
    </row>
    <row r="169" s="2" customFormat="1" customHeight="1" spans="1:6">
      <c r="A169" s="36"/>
      <c r="B169" s="37">
        <v>14</v>
      </c>
      <c r="C169" s="40" t="s">
        <v>645</v>
      </c>
      <c r="D169" s="36">
        <v>7.6</v>
      </c>
      <c r="E169" s="39">
        <f t="shared" si="2"/>
        <v>197.6</v>
      </c>
      <c r="F169" s="36"/>
    </row>
    <row r="170" s="2" customFormat="1" customHeight="1" spans="1:6">
      <c r="A170" s="36"/>
      <c r="B170" s="37">
        <v>15</v>
      </c>
      <c r="C170" s="40" t="s">
        <v>646</v>
      </c>
      <c r="D170" s="36">
        <v>41.8</v>
      </c>
      <c r="E170" s="39">
        <f t="shared" si="2"/>
        <v>1086.8</v>
      </c>
      <c r="F170" s="36"/>
    </row>
    <row r="171" s="2" customFormat="1" customHeight="1" spans="1:6">
      <c r="A171" s="36"/>
      <c r="B171" s="37">
        <v>16</v>
      </c>
      <c r="C171" s="40" t="s">
        <v>647</v>
      </c>
      <c r="D171" s="36">
        <v>34.2</v>
      </c>
      <c r="E171" s="39">
        <f t="shared" si="2"/>
        <v>889.2</v>
      </c>
      <c r="F171" s="36"/>
    </row>
    <row r="172" s="2" customFormat="1" customHeight="1" spans="1:6">
      <c r="A172" s="36"/>
      <c r="B172" s="37">
        <v>17</v>
      </c>
      <c r="C172" s="40" t="s">
        <v>648</v>
      </c>
      <c r="D172" s="36">
        <v>11.4</v>
      </c>
      <c r="E172" s="39">
        <f t="shared" si="2"/>
        <v>296.4</v>
      </c>
      <c r="F172" s="36"/>
    </row>
    <row r="173" s="2" customFormat="1" customHeight="1" spans="1:6">
      <c r="A173" s="36"/>
      <c r="B173" s="37">
        <v>18</v>
      </c>
      <c r="C173" s="40" t="s">
        <v>649</v>
      </c>
      <c r="D173" s="36">
        <v>7.6</v>
      </c>
      <c r="E173" s="39">
        <f t="shared" si="2"/>
        <v>197.6</v>
      </c>
      <c r="F173" s="36"/>
    </row>
    <row r="174" s="2" customFormat="1" customHeight="1" spans="1:6">
      <c r="A174" s="36"/>
      <c r="B174" s="37">
        <v>19</v>
      </c>
      <c r="C174" s="40" t="s">
        <v>650</v>
      </c>
      <c r="D174" s="36">
        <v>7.6</v>
      </c>
      <c r="E174" s="39">
        <f t="shared" si="2"/>
        <v>197.6</v>
      </c>
      <c r="F174" s="36"/>
    </row>
    <row r="175" s="2" customFormat="1" customHeight="1" spans="1:6">
      <c r="A175" s="36"/>
      <c r="B175" s="37">
        <v>20</v>
      </c>
      <c r="C175" s="40" t="s">
        <v>651</v>
      </c>
      <c r="D175" s="36">
        <v>7.6</v>
      </c>
      <c r="E175" s="39">
        <f t="shared" si="2"/>
        <v>197.6</v>
      </c>
      <c r="F175" s="36"/>
    </row>
    <row r="176" s="2" customFormat="1" customHeight="1" spans="1:6">
      <c r="A176" s="36"/>
      <c r="B176" s="37">
        <v>21</v>
      </c>
      <c r="C176" s="40" t="s">
        <v>652</v>
      </c>
      <c r="D176" s="36">
        <v>15.2</v>
      </c>
      <c r="E176" s="39">
        <f t="shared" si="2"/>
        <v>395.2</v>
      </c>
      <c r="F176" s="36"/>
    </row>
    <row r="177" s="2" customFormat="1" customHeight="1" spans="1:6">
      <c r="A177" s="36"/>
      <c r="B177" s="37">
        <v>22</v>
      </c>
      <c r="C177" s="40" t="s">
        <v>653</v>
      </c>
      <c r="D177" s="36">
        <v>22.8</v>
      </c>
      <c r="E177" s="39">
        <f t="shared" si="2"/>
        <v>592.8</v>
      </c>
      <c r="F177" s="36"/>
    </row>
    <row r="178" s="2" customFormat="1" customHeight="1" spans="1:6">
      <c r="A178" s="36"/>
      <c r="B178" s="37">
        <v>23</v>
      </c>
      <c r="C178" s="40" t="s">
        <v>654</v>
      </c>
      <c r="D178" s="36">
        <v>7.6</v>
      </c>
      <c r="E178" s="39">
        <f t="shared" si="2"/>
        <v>197.6</v>
      </c>
      <c r="F178" s="36"/>
    </row>
    <row r="179" s="2" customFormat="1" customHeight="1" spans="1:6">
      <c r="A179" s="36"/>
      <c r="B179" s="37">
        <v>24</v>
      </c>
      <c r="C179" s="40" t="s">
        <v>655</v>
      </c>
      <c r="D179" s="36">
        <v>30.4</v>
      </c>
      <c r="E179" s="39">
        <f t="shared" si="2"/>
        <v>790.4</v>
      </c>
      <c r="F179" s="36"/>
    </row>
    <row r="180" s="2" customFormat="1" customHeight="1" spans="1:6">
      <c r="A180" s="36"/>
      <c r="B180" s="37">
        <v>25</v>
      </c>
      <c r="C180" s="40" t="s">
        <v>656</v>
      </c>
      <c r="D180" s="36">
        <v>22.8</v>
      </c>
      <c r="E180" s="39">
        <f t="shared" si="2"/>
        <v>592.8</v>
      </c>
      <c r="F180" s="36"/>
    </row>
    <row r="181" s="2" customFormat="1" customHeight="1" spans="1:6">
      <c r="A181" s="36"/>
      <c r="B181" s="37">
        <v>26</v>
      </c>
      <c r="C181" s="40" t="s">
        <v>657</v>
      </c>
      <c r="D181" s="36">
        <v>7.6</v>
      </c>
      <c r="E181" s="39">
        <f t="shared" si="2"/>
        <v>197.6</v>
      </c>
      <c r="F181" s="36"/>
    </row>
    <row r="182" s="2" customFormat="1" customHeight="1" spans="1:6">
      <c r="A182" s="36"/>
      <c r="B182" s="37">
        <v>27</v>
      </c>
      <c r="C182" s="40" t="s">
        <v>658</v>
      </c>
      <c r="D182" s="36">
        <v>7.6</v>
      </c>
      <c r="E182" s="39">
        <f t="shared" si="2"/>
        <v>197.6</v>
      </c>
      <c r="F182" s="36"/>
    </row>
    <row r="183" s="2" customFormat="1" customHeight="1" spans="1:6">
      <c r="A183" s="36"/>
      <c r="B183" s="37">
        <v>28</v>
      </c>
      <c r="C183" s="40" t="s">
        <v>659</v>
      </c>
      <c r="D183" s="36">
        <v>15.04</v>
      </c>
      <c r="E183" s="39">
        <f t="shared" si="2"/>
        <v>391.04</v>
      </c>
      <c r="F183" s="38"/>
    </row>
    <row r="184" s="2" customFormat="1" customHeight="1" spans="1:6">
      <c r="A184" s="36"/>
      <c r="B184" s="37">
        <v>29</v>
      </c>
      <c r="C184" s="40" t="s">
        <v>660</v>
      </c>
      <c r="D184" s="36">
        <v>27.74</v>
      </c>
      <c r="E184" s="39">
        <f t="shared" si="2"/>
        <v>721.24</v>
      </c>
      <c r="F184" s="38"/>
    </row>
    <row r="185" s="2" customFormat="1" customHeight="1" spans="1:6">
      <c r="A185" s="36"/>
      <c r="B185" s="37">
        <v>30</v>
      </c>
      <c r="C185" s="40" t="s">
        <v>661</v>
      </c>
      <c r="D185" s="36">
        <v>7.6</v>
      </c>
      <c r="E185" s="39">
        <f t="shared" si="2"/>
        <v>197.6</v>
      </c>
      <c r="F185" s="38"/>
    </row>
    <row r="186" s="2" customFormat="1" customHeight="1" spans="1:6">
      <c r="A186" s="36"/>
      <c r="B186" s="37">
        <v>31</v>
      </c>
      <c r="C186" s="40" t="s">
        <v>662</v>
      </c>
      <c r="D186" s="36">
        <v>22.8</v>
      </c>
      <c r="E186" s="39">
        <f t="shared" si="2"/>
        <v>592.8</v>
      </c>
      <c r="F186" s="38"/>
    </row>
    <row r="187" s="2" customFormat="1" customHeight="1" spans="1:6">
      <c r="A187" s="36"/>
      <c r="B187" s="37">
        <v>32</v>
      </c>
      <c r="C187" s="40" t="s">
        <v>663</v>
      </c>
      <c r="D187" s="36">
        <v>35.34</v>
      </c>
      <c r="E187" s="39">
        <f t="shared" si="2"/>
        <v>918.84</v>
      </c>
      <c r="F187" s="38"/>
    </row>
    <row r="188" s="2" customFormat="1" customHeight="1" spans="1:6">
      <c r="A188" s="36"/>
      <c r="B188" s="37">
        <v>33</v>
      </c>
      <c r="C188" s="40" t="s">
        <v>664</v>
      </c>
      <c r="D188" s="36">
        <v>11.4</v>
      </c>
      <c r="E188" s="39">
        <f t="shared" si="2"/>
        <v>296.4</v>
      </c>
      <c r="F188" s="37"/>
    </row>
    <row r="189" s="2" customFormat="1" customHeight="1" spans="1:6">
      <c r="A189" s="36" t="s">
        <v>665</v>
      </c>
      <c r="B189" s="37">
        <v>1</v>
      </c>
      <c r="C189" s="40" t="s">
        <v>666</v>
      </c>
      <c r="D189" s="36">
        <v>11.2</v>
      </c>
      <c r="E189" s="39">
        <f t="shared" si="2"/>
        <v>291.2</v>
      </c>
      <c r="F189" s="36"/>
    </row>
    <row r="190" s="2" customFormat="1" customHeight="1" spans="1:6">
      <c r="A190" s="36"/>
      <c r="B190" s="37">
        <v>2</v>
      </c>
      <c r="C190" s="40" t="s">
        <v>667</v>
      </c>
      <c r="D190" s="36">
        <v>5.6</v>
      </c>
      <c r="E190" s="39">
        <f t="shared" si="2"/>
        <v>145.6</v>
      </c>
      <c r="F190" s="36"/>
    </row>
    <row r="191" s="2" customFormat="1" customHeight="1" spans="1:6">
      <c r="A191" s="36"/>
      <c r="B191" s="37">
        <v>3</v>
      </c>
      <c r="C191" s="40" t="s">
        <v>668</v>
      </c>
      <c r="D191" s="36">
        <v>16.8</v>
      </c>
      <c r="E191" s="39">
        <f t="shared" si="2"/>
        <v>436.8</v>
      </c>
      <c r="F191" s="36"/>
    </row>
    <row r="192" s="2" customFormat="1" customHeight="1" spans="1:6">
      <c r="A192" s="36"/>
      <c r="B192" s="37">
        <v>4</v>
      </c>
      <c r="C192" s="40" t="s">
        <v>669</v>
      </c>
      <c r="D192" s="36">
        <v>44.8</v>
      </c>
      <c r="E192" s="39">
        <f t="shared" si="2"/>
        <v>1164.8</v>
      </c>
      <c r="F192" s="36"/>
    </row>
    <row r="193" s="2" customFormat="1" customHeight="1" spans="1:6">
      <c r="A193" s="36"/>
      <c r="B193" s="37">
        <v>5</v>
      </c>
      <c r="C193" s="40" t="s">
        <v>670</v>
      </c>
      <c r="D193" s="36">
        <v>11.2</v>
      </c>
      <c r="E193" s="39">
        <f t="shared" si="2"/>
        <v>291.2</v>
      </c>
      <c r="F193" s="36"/>
    </row>
    <row r="194" s="2" customFormat="1" customHeight="1" spans="1:6">
      <c r="A194" s="36"/>
      <c r="B194" s="37">
        <v>6</v>
      </c>
      <c r="C194" s="40" t="s">
        <v>671</v>
      </c>
      <c r="D194" s="36">
        <v>11.2</v>
      </c>
      <c r="E194" s="39">
        <f t="shared" si="2"/>
        <v>291.2</v>
      </c>
      <c r="F194" s="36"/>
    </row>
    <row r="195" s="2" customFormat="1" customHeight="1" spans="1:6">
      <c r="A195" s="36"/>
      <c r="B195" s="37">
        <v>7</v>
      </c>
      <c r="C195" s="40" t="s">
        <v>672</v>
      </c>
      <c r="D195" s="36">
        <v>11.2</v>
      </c>
      <c r="E195" s="39">
        <f t="shared" si="2"/>
        <v>291.2</v>
      </c>
      <c r="F195" s="36"/>
    </row>
    <row r="196" s="2" customFormat="1" customHeight="1" spans="1:6">
      <c r="A196" s="36"/>
      <c r="B196" s="37">
        <v>8</v>
      </c>
      <c r="C196" s="40" t="s">
        <v>673</v>
      </c>
      <c r="D196" s="36">
        <v>28</v>
      </c>
      <c r="E196" s="39">
        <f t="shared" si="2"/>
        <v>728</v>
      </c>
      <c r="F196" s="36"/>
    </row>
    <row r="197" s="2" customFormat="1" customHeight="1" spans="1:6">
      <c r="A197" s="36"/>
      <c r="B197" s="37">
        <v>9</v>
      </c>
      <c r="C197" s="40" t="s">
        <v>674</v>
      </c>
      <c r="D197" s="36">
        <v>5.6</v>
      </c>
      <c r="E197" s="39">
        <f t="shared" si="2"/>
        <v>145.6</v>
      </c>
      <c r="F197" s="36"/>
    </row>
    <row r="198" s="2" customFormat="1" customHeight="1" spans="1:6">
      <c r="A198" s="36"/>
      <c r="B198" s="37">
        <v>10</v>
      </c>
      <c r="C198" s="40" t="s">
        <v>675</v>
      </c>
      <c r="D198" s="36">
        <v>22.4</v>
      </c>
      <c r="E198" s="39">
        <f t="shared" ref="E198:E261" si="3">D198*26</f>
        <v>582.4</v>
      </c>
      <c r="F198" s="36"/>
    </row>
    <row r="199" s="2" customFormat="1" customHeight="1" spans="1:6">
      <c r="A199" s="36"/>
      <c r="B199" s="37">
        <v>11</v>
      </c>
      <c r="C199" s="40" t="s">
        <v>676</v>
      </c>
      <c r="D199" s="36">
        <v>39.2</v>
      </c>
      <c r="E199" s="39">
        <f t="shared" si="3"/>
        <v>1019.2</v>
      </c>
      <c r="F199" s="36"/>
    </row>
    <row r="200" s="2" customFormat="1" customHeight="1" spans="1:6">
      <c r="A200" s="36"/>
      <c r="B200" s="37">
        <v>12</v>
      </c>
      <c r="C200" s="40" t="s">
        <v>677</v>
      </c>
      <c r="D200" s="36">
        <v>28</v>
      </c>
      <c r="E200" s="39">
        <f t="shared" si="3"/>
        <v>728</v>
      </c>
      <c r="F200" s="36"/>
    </row>
    <row r="201" s="2" customFormat="1" customHeight="1" spans="1:6">
      <c r="A201" s="36"/>
      <c r="B201" s="37">
        <v>13</v>
      </c>
      <c r="C201" s="40" t="s">
        <v>678</v>
      </c>
      <c r="D201" s="36">
        <v>22.4</v>
      </c>
      <c r="E201" s="39">
        <f t="shared" si="3"/>
        <v>582.4</v>
      </c>
      <c r="F201" s="36"/>
    </row>
    <row r="202" s="2" customFormat="1" customHeight="1" spans="1:6">
      <c r="A202" s="36"/>
      <c r="B202" s="37">
        <v>14</v>
      </c>
      <c r="C202" s="40" t="s">
        <v>679</v>
      </c>
      <c r="D202" s="36">
        <v>28</v>
      </c>
      <c r="E202" s="39">
        <f t="shared" si="3"/>
        <v>728</v>
      </c>
      <c r="F202" s="36"/>
    </row>
    <row r="203" s="2" customFormat="1" customHeight="1" spans="1:6">
      <c r="A203" s="36"/>
      <c r="B203" s="37">
        <v>15</v>
      </c>
      <c r="C203" s="40" t="s">
        <v>680</v>
      </c>
      <c r="D203" s="37">
        <v>22.4</v>
      </c>
      <c r="E203" s="39">
        <f t="shared" si="3"/>
        <v>582.4</v>
      </c>
      <c r="F203" s="36"/>
    </row>
    <row r="204" s="2" customFormat="1" customHeight="1" spans="1:6">
      <c r="A204" s="36"/>
      <c r="B204" s="37">
        <v>16</v>
      </c>
      <c r="C204" s="40" t="s">
        <v>681</v>
      </c>
      <c r="D204" s="36">
        <v>8.4</v>
      </c>
      <c r="E204" s="39">
        <f t="shared" si="3"/>
        <v>218.4</v>
      </c>
      <c r="F204" s="36"/>
    </row>
    <row r="205" s="2" customFormat="1" customHeight="1" spans="1:6">
      <c r="A205" s="36" t="s">
        <v>682</v>
      </c>
      <c r="B205" s="37">
        <v>1</v>
      </c>
      <c r="C205" s="40" t="s">
        <v>683</v>
      </c>
      <c r="D205" s="36">
        <v>23.55</v>
      </c>
      <c r="E205" s="39">
        <f t="shared" si="3"/>
        <v>612.3</v>
      </c>
      <c r="F205" s="36"/>
    </row>
    <row r="206" s="2" customFormat="1" customHeight="1" spans="1:6">
      <c r="A206" s="36"/>
      <c r="B206" s="37">
        <v>2</v>
      </c>
      <c r="C206" s="40" t="s">
        <v>684</v>
      </c>
      <c r="D206" s="36">
        <v>40.38</v>
      </c>
      <c r="E206" s="39">
        <f t="shared" si="3"/>
        <v>1049.88</v>
      </c>
      <c r="F206" s="36"/>
    </row>
    <row r="207" s="2" customFormat="1" customHeight="1" spans="1:6">
      <c r="A207" s="36"/>
      <c r="B207" s="37">
        <v>3</v>
      </c>
      <c r="C207" s="40" t="s">
        <v>685</v>
      </c>
      <c r="D207" s="36">
        <v>6.73</v>
      </c>
      <c r="E207" s="39">
        <f t="shared" si="3"/>
        <v>174.98</v>
      </c>
      <c r="F207" s="36"/>
    </row>
    <row r="208" s="2" customFormat="1" customHeight="1" spans="1:6">
      <c r="A208" s="36"/>
      <c r="B208" s="37">
        <v>4</v>
      </c>
      <c r="C208" s="40" t="s">
        <v>686</v>
      </c>
      <c r="D208" s="36">
        <v>26.92</v>
      </c>
      <c r="E208" s="39">
        <f t="shared" si="3"/>
        <v>699.92</v>
      </c>
      <c r="F208" s="36"/>
    </row>
    <row r="209" s="2" customFormat="1" customHeight="1" spans="1:6">
      <c r="A209" s="36"/>
      <c r="B209" s="37">
        <v>5</v>
      </c>
      <c r="C209" s="40" t="s">
        <v>687</v>
      </c>
      <c r="D209" s="36">
        <v>20.19</v>
      </c>
      <c r="E209" s="39">
        <f t="shared" si="3"/>
        <v>524.94</v>
      </c>
      <c r="F209" s="36"/>
    </row>
    <row r="210" s="2" customFormat="1" customHeight="1" spans="1:6">
      <c r="A210" s="36"/>
      <c r="B210" s="37">
        <v>6</v>
      </c>
      <c r="C210" s="40" t="s">
        <v>688</v>
      </c>
      <c r="D210" s="36">
        <v>23.55</v>
      </c>
      <c r="E210" s="39">
        <f t="shared" si="3"/>
        <v>612.3</v>
      </c>
      <c r="F210" s="36"/>
    </row>
    <row r="211" s="2" customFormat="1" customHeight="1" spans="1:6">
      <c r="A211" s="36"/>
      <c r="B211" s="37">
        <v>7</v>
      </c>
      <c r="C211" s="40" t="s">
        <v>689</v>
      </c>
      <c r="D211" s="36">
        <v>6.73</v>
      </c>
      <c r="E211" s="39">
        <f t="shared" si="3"/>
        <v>174.98</v>
      </c>
      <c r="F211" s="36"/>
    </row>
    <row r="212" s="2" customFormat="1" customHeight="1" spans="1:6">
      <c r="A212" s="36"/>
      <c r="B212" s="37">
        <v>8</v>
      </c>
      <c r="C212" s="40" t="s">
        <v>690</v>
      </c>
      <c r="D212" s="36">
        <v>33.65</v>
      </c>
      <c r="E212" s="39">
        <f t="shared" si="3"/>
        <v>874.9</v>
      </c>
      <c r="F212" s="36"/>
    </row>
    <row r="213" s="2" customFormat="1" customHeight="1" spans="1:6">
      <c r="A213" s="36"/>
      <c r="B213" s="37">
        <v>9</v>
      </c>
      <c r="C213" s="40" t="s">
        <v>691</v>
      </c>
      <c r="D213" s="36">
        <v>40.38</v>
      </c>
      <c r="E213" s="39">
        <f t="shared" si="3"/>
        <v>1049.88</v>
      </c>
      <c r="F213" s="36"/>
    </row>
    <row r="214" s="2" customFormat="1" customHeight="1" spans="1:6">
      <c r="A214" s="36"/>
      <c r="B214" s="37">
        <v>10</v>
      </c>
      <c r="C214" s="40" t="s">
        <v>692</v>
      </c>
      <c r="D214" s="36">
        <v>13.46</v>
      </c>
      <c r="E214" s="39">
        <f t="shared" si="3"/>
        <v>349.96</v>
      </c>
      <c r="F214" s="36"/>
    </row>
    <row r="215" s="2" customFormat="1" customHeight="1" spans="1:6">
      <c r="A215" s="36"/>
      <c r="B215" s="37">
        <v>11</v>
      </c>
      <c r="C215" s="40" t="s">
        <v>693</v>
      </c>
      <c r="D215" s="36">
        <v>6.73</v>
      </c>
      <c r="E215" s="39">
        <f t="shared" si="3"/>
        <v>174.98</v>
      </c>
      <c r="F215" s="36"/>
    </row>
    <row r="216" s="2" customFormat="1" customHeight="1" spans="1:6">
      <c r="A216" s="36"/>
      <c r="B216" s="37">
        <v>12</v>
      </c>
      <c r="C216" s="40" t="s">
        <v>694</v>
      </c>
      <c r="D216" s="36">
        <v>33.65</v>
      </c>
      <c r="E216" s="39">
        <f t="shared" si="3"/>
        <v>874.9</v>
      </c>
      <c r="F216" s="36"/>
    </row>
    <row r="217" s="2" customFormat="1" customHeight="1" spans="1:6">
      <c r="A217" s="36"/>
      <c r="B217" s="37">
        <v>13</v>
      </c>
      <c r="C217" s="40" t="s">
        <v>695</v>
      </c>
      <c r="D217" s="36">
        <v>6.73</v>
      </c>
      <c r="E217" s="39">
        <f t="shared" si="3"/>
        <v>174.98</v>
      </c>
      <c r="F217" s="36"/>
    </row>
    <row r="218" s="2" customFormat="1" customHeight="1" spans="1:6">
      <c r="A218" s="36"/>
      <c r="B218" s="37">
        <v>14</v>
      </c>
      <c r="C218" s="40" t="s">
        <v>696</v>
      </c>
      <c r="D218" s="36">
        <v>20.19</v>
      </c>
      <c r="E218" s="39">
        <f t="shared" si="3"/>
        <v>524.94</v>
      </c>
      <c r="F218" s="36"/>
    </row>
    <row r="219" s="2" customFormat="1" customHeight="1" spans="1:6">
      <c r="A219" s="36"/>
      <c r="B219" s="37">
        <v>15</v>
      </c>
      <c r="C219" s="40" t="s">
        <v>697</v>
      </c>
      <c r="D219" s="36">
        <v>6.73</v>
      </c>
      <c r="E219" s="39">
        <f t="shared" si="3"/>
        <v>174.98</v>
      </c>
      <c r="F219" s="36"/>
    </row>
    <row r="220" s="2" customFormat="1" customHeight="1" spans="1:6">
      <c r="A220" s="36"/>
      <c r="B220" s="37">
        <v>16</v>
      </c>
      <c r="C220" s="40" t="s">
        <v>698</v>
      </c>
      <c r="D220" s="36">
        <v>40.38</v>
      </c>
      <c r="E220" s="39">
        <f t="shared" si="3"/>
        <v>1049.88</v>
      </c>
      <c r="F220" s="36"/>
    </row>
    <row r="221" s="2" customFormat="1" customHeight="1" spans="1:6">
      <c r="A221" s="36"/>
      <c r="B221" s="37">
        <v>17</v>
      </c>
      <c r="C221" s="40" t="s">
        <v>699</v>
      </c>
      <c r="D221" s="36">
        <v>40.38</v>
      </c>
      <c r="E221" s="39">
        <f t="shared" si="3"/>
        <v>1049.88</v>
      </c>
      <c r="F221" s="36"/>
    </row>
    <row r="222" s="2" customFormat="1" customHeight="1" spans="1:6">
      <c r="A222" s="36"/>
      <c r="B222" s="37">
        <v>18</v>
      </c>
      <c r="C222" s="40" t="s">
        <v>700</v>
      </c>
      <c r="D222" s="36">
        <v>6.73</v>
      </c>
      <c r="E222" s="39">
        <f t="shared" si="3"/>
        <v>174.98</v>
      </c>
      <c r="F222" s="36"/>
    </row>
    <row r="223" s="2" customFormat="1" customHeight="1" spans="1:6">
      <c r="A223" s="36" t="s">
        <v>701</v>
      </c>
      <c r="B223" s="37">
        <v>1</v>
      </c>
      <c r="C223" s="40" t="s">
        <v>702</v>
      </c>
      <c r="D223" s="36">
        <v>33.6</v>
      </c>
      <c r="E223" s="39">
        <f t="shared" si="3"/>
        <v>873.6</v>
      </c>
      <c r="F223" s="36"/>
    </row>
    <row r="224" s="2" customFormat="1" customHeight="1" spans="1:6">
      <c r="A224" s="36"/>
      <c r="B224" s="37">
        <v>2</v>
      </c>
      <c r="C224" s="40" t="s">
        <v>703</v>
      </c>
      <c r="D224" s="36">
        <v>40.2</v>
      </c>
      <c r="E224" s="39">
        <f t="shared" si="3"/>
        <v>1045.2</v>
      </c>
      <c r="F224" s="36"/>
    </row>
    <row r="225" s="2" customFormat="1" customHeight="1" spans="1:6">
      <c r="A225" s="36"/>
      <c r="B225" s="37">
        <v>3</v>
      </c>
      <c r="C225" s="40" t="s">
        <v>704</v>
      </c>
      <c r="D225" s="36">
        <v>29.6</v>
      </c>
      <c r="E225" s="39">
        <f t="shared" si="3"/>
        <v>769.6</v>
      </c>
      <c r="F225" s="36"/>
    </row>
    <row r="226" s="2" customFormat="1" customHeight="1" spans="1:6">
      <c r="A226" s="36"/>
      <c r="B226" s="37">
        <v>4</v>
      </c>
      <c r="C226" s="40" t="s">
        <v>705</v>
      </c>
      <c r="D226" s="36">
        <v>23.4</v>
      </c>
      <c r="E226" s="39">
        <f t="shared" si="3"/>
        <v>608.4</v>
      </c>
      <c r="F226" s="36"/>
    </row>
    <row r="227" s="2" customFormat="1" customHeight="1" spans="1:6">
      <c r="A227" s="36"/>
      <c r="B227" s="37">
        <v>5</v>
      </c>
      <c r="C227" s="40" t="s">
        <v>706</v>
      </c>
      <c r="D227" s="36">
        <v>23.4</v>
      </c>
      <c r="E227" s="39">
        <f t="shared" si="3"/>
        <v>608.4</v>
      </c>
      <c r="F227" s="36"/>
    </row>
    <row r="228" s="2" customFormat="1" customHeight="1" spans="1:6">
      <c r="A228" s="36"/>
      <c r="B228" s="37">
        <v>6</v>
      </c>
      <c r="C228" s="40" t="s">
        <v>700</v>
      </c>
      <c r="D228" s="36">
        <v>23.4</v>
      </c>
      <c r="E228" s="39">
        <f t="shared" si="3"/>
        <v>608.4</v>
      </c>
      <c r="F228" s="36"/>
    </row>
    <row r="229" s="2" customFormat="1" customHeight="1" spans="1:6">
      <c r="A229" s="36"/>
      <c r="B229" s="37">
        <v>7</v>
      </c>
      <c r="C229" s="40" t="s">
        <v>707</v>
      </c>
      <c r="D229" s="36">
        <v>30.1</v>
      </c>
      <c r="E229" s="39">
        <f t="shared" si="3"/>
        <v>782.6</v>
      </c>
      <c r="F229" s="36"/>
    </row>
    <row r="230" s="2" customFormat="1" customHeight="1" spans="1:6">
      <c r="A230" s="36"/>
      <c r="B230" s="37">
        <v>8</v>
      </c>
      <c r="C230" s="40" t="s">
        <v>708</v>
      </c>
      <c r="D230" s="36">
        <v>15.5</v>
      </c>
      <c r="E230" s="39">
        <f t="shared" si="3"/>
        <v>403</v>
      </c>
      <c r="F230" s="36"/>
    </row>
    <row r="231" s="2" customFormat="1" customHeight="1" spans="1:6">
      <c r="A231" s="36"/>
      <c r="B231" s="37">
        <v>9</v>
      </c>
      <c r="C231" s="40" t="s">
        <v>709</v>
      </c>
      <c r="D231" s="36">
        <v>22</v>
      </c>
      <c r="E231" s="39">
        <f t="shared" si="3"/>
        <v>572</v>
      </c>
      <c r="F231" s="36"/>
    </row>
    <row r="232" s="2" customFormat="1" customHeight="1" spans="1:6">
      <c r="A232" s="36"/>
      <c r="B232" s="37">
        <v>10</v>
      </c>
      <c r="C232" s="40" t="s">
        <v>710</v>
      </c>
      <c r="D232" s="36">
        <v>40.1</v>
      </c>
      <c r="E232" s="39">
        <f t="shared" si="3"/>
        <v>1042.6</v>
      </c>
      <c r="F232" s="36"/>
    </row>
    <row r="233" s="2" customFormat="1" customHeight="1" spans="1:6">
      <c r="A233" s="36"/>
      <c r="B233" s="37">
        <v>11</v>
      </c>
      <c r="C233" s="40" t="s">
        <v>711</v>
      </c>
      <c r="D233" s="36">
        <v>6.7</v>
      </c>
      <c r="E233" s="39">
        <f t="shared" si="3"/>
        <v>174.2</v>
      </c>
      <c r="F233" s="36"/>
    </row>
    <row r="234" s="2" customFormat="1" customHeight="1" spans="1:6">
      <c r="A234" s="36"/>
      <c r="B234" s="37">
        <v>12</v>
      </c>
      <c r="C234" s="40" t="s">
        <v>681</v>
      </c>
      <c r="D234" s="36">
        <v>20</v>
      </c>
      <c r="E234" s="39">
        <f t="shared" si="3"/>
        <v>520</v>
      </c>
      <c r="F234" s="36"/>
    </row>
    <row r="235" s="2" customFormat="1" customHeight="1" spans="1:6">
      <c r="A235" s="36"/>
      <c r="B235" s="37">
        <v>13</v>
      </c>
      <c r="C235" s="40" t="s">
        <v>712</v>
      </c>
      <c r="D235" s="36">
        <v>6.7</v>
      </c>
      <c r="E235" s="39">
        <f t="shared" si="3"/>
        <v>174.2</v>
      </c>
      <c r="F235" s="36"/>
    </row>
    <row r="236" s="2" customFormat="1" customHeight="1" spans="1:6">
      <c r="A236" s="36"/>
      <c r="B236" s="37">
        <v>14</v>
      </c>
      <c r="C236" s="40" t="s">
        <v>713</v>
      </c>
      <c r="D236" s="36">
        <v>6.7</v>
      </c>
      <c r="E236" s="39">
        <f t="shared" si="3"/>
        <v>174.2</v>
      </c>
      <c r="F236" s="36"/>
    </row>
    <row r="237" s="2" customFormat="1" customHeight="1" spans="1:6">
      <c r="A237" s="36"/>
      <c r="B237" s="37">
        <v>15</v>
      </c>
      <c r="C237" s="40" t="s">
        <v>714</v>
      </c>
      <c r="D237" s="36">
        <v>6.7</v>
      </c>
      <c r="E237" s="39">
        <f t="shared" si="3"/>
        <v>174.2</v>
      </c>
      <c r="F237" s="36"/>
    </row>
    <row r="238" s="2" customFormat="1" customHeight="1" spans="1:6">
      <c r="A238" s="36"/>
      <c r="B238" s="37">
        <v>16</v>
      </c>
      <c r="C238" s="40" t="s">
        <v>715</v>
      </c>
      <c r="D238" s="36">
        <v>6.7</v>
      </c>
      <c r="E238" s="39">
        <f t="shared" si="3"/>
        <v>174.2</v>
      </c>
      <c r="F238" s="36"/>
    </row>
    <row r="239" s="2" customFormat="1" customHeight="1" spans="1:6">
      <c r="A239" s="36"/>
      <c r="B239" s="37">
        <v>17</v>
      </c>
      <c r="C239" s="40" t="s">
        <v>716</v>
      </c>
      <c r="D239" s="36">
        <v>6.7</v>
      </c>
      <c r="E239" s="39">
        <f t="shared" si="3"/>
        <v>174.2</v>
      </c>
      <c r="F239" s="36"/>
    </row>
    <row r="240" s="2" customFormat="1" customHeight="1" spans="1:6">
      <c r="A240" s="36"/>
      <c r="B240" s="37">
        <v>18</v>
      </c>
      <c r="C240" s="38" t="s">
        <v>717</v>
      </c>
      <c r="D240" s="36">
        <v>6.7</v>
      </c>
      <c r="E240" s="39">
        <f t="shared" si="3"/>
        <v>174.2</v>
      </c>
      <c r="F240" s="36"/>
    </row>
    <row r="241" s="2" customFormat="1" customHeight="1" spans="1:6">
      <c r="A241" s="36"/>
      <c r="B241" s="37">
        <v>19</v>
      </c>
      <c r="C241" s="40" t="s">
        <v>718</v>
      </c>
      <c r="D241" s="36">
        <v>40.1</v>
      </c>
      <c r="E241" s="39">
        <f t="shared" si="3"/>
        <v>1042.6</v>
      </c>
      <c r="F241" s="36"/>
    </row>
    <row r="242" s="2" customFormat="1" customHeight="1" spans="1:6">
      <c r="A242" s="36"/>
      <c r="B242" s="37">
        <v>20</v>
      </c>
      <c r="C242" s="40" t="s">
        <v>719</v>
      </c>
      <c r="D242" s="36">
        <v>6.7</v>
      </c>
      <c r="E242" s="39">
        <f t="shared" si="3"/>
        <v>174.2</v>
      </c>
      <c r="F242" s="36"/>
    </row>
    <row r="243" s="2" customFormat="1" customHeight="1" spans="1:6">
      <c r="A243" s="36"/>
      <c r="B243" s="37">
        <v>21</v>
      </c>
      <c r="C243" s="40" t="s">
        <v>720</v>
      </c>
      <c r="D243" s="37">
        <v>33.5</v>
      </c>
      <c r="E243" s="39">
        <f t="shared" si="3"/>
        <v>871</v>
      </c>
      <c r="F243" s="36"/>
    </row>
    <row r="244" s="2" customFormat="1" customHeight="1" spans="1:6">
      <c r="A244" s="36" t="s">
        <v>721</v>
      </c>
      <c r="B244" s="37">
        <v>1</v>
      </c>
      <c r="C244" s="40" t="s">
        <v>722</v>
      </c>
      <c r="D244" s="36">
        <v>57.5</v>
      </c>
      <c r="E244" s="39">
        <f t="shared" si="3"/>
        <v>1495</v>
      </c>
      <c r="F244" s="36"/>
    </row>
    <row r="245" s="2" customFormat="1" customHeight="1" spans="1:6">
      <c r="A245" s="36"/>
      <c r="B245" s="37">
        <v>2</v>
      </c>
      <c r="C245" s="40" t="s">
        <v>723</v>
      </c>
      <c r="D245" s="36">
        <v>11.3</v>
      </c>
      <c r="E245" s="39">
        <f t="shared" si="3"/>
        <v>293.8</v>
      </c>
      <c r="F245" s="36"/>
    </row>
    <row r="246" s="2" customFormat="1" customHeight="1" spans="1:6">
      <c r="A246" s="36"/>
      <c r="B246" s="37">
        <v>3</v>
      </c>
      <c r="C246" s="40" t="s">
        <v>724</v>
      </c>
      <c r="D246" s="36">
        <v>11.3</v>
      </c>
      <c r="E246" s="39">
        <f t="shared" si="3"/>
        <v>293.8</v>
      </c>
      <c r="F246" s="36"/>
    </row>
    <row r="247" s="2" customFormat="1" customHeight="1" spans="1:6">
      <c r="A247" s="36"/>
      <c r="B247" s="37">
        <v>4</v>
      </c>
      <c r="C247" s="38" t="s">
        <v>725</v>
      </c>
      <c r="D247" s="36">
        <v>34</v>
      </c>
      <c r="E247" s="39">
        <f t="shared" si="3"/>
        <v>884</v>
      </c>
      <c r="F247" s="36"/>
    </row>
    <row r="248" s="2" customFormat="1" customHeight="1" spans="1:6">
      <c r="A248" s="36"/>
      <c r="B248" s="37">
        <v>5</v>
      </c>
      <c r="C248" s="40" t="s">
        <v>726</v>
      </c>
      <c r="D248" s="36">
        <v>11.3</v>
      </c>
      <c r="E248" s="39">
        <f t="shared" si="3"/>
        <v>293.8</v>
      </c>
      <c r="F248" s="36"/>
    </row>
    <row r="249" s="2" customFormat="1" customHeight="1" spans="1:6">
      <c r="A249" s="36"/>
      <c r="B249" s="37">
        <v>6</v>
      </c>
      <c r="C249" s="38" t="s">
        <v>727</v>
      </c>
      <c r="D249" s="37">
        <v>11.3</v>
      </c>
      <c r="E249" s="39">
        <f t="shared" si="3"/>
        <v>293.8</v>
      </c>
      <c r="F249" s="36"/>
    </row>
    <row r="250" s="2" customFormat="1" customHeight="1" spans="1:6">
      <c r="A250" s="36"/>
      <c r="B250" s="37">
        <v>7</v>
      </c>
      <c r="C250" s="40" t="s">
        <v>728</v>
      </c>
      <c r="D250" s="36">
        <v>22.6</v>
      </c>
      <c r="E250" s="39">
        <f t="shared" si="3"/>
        <v>587.6</v>
      </c>
      <c r="F250" s="36"/>
    </row>
    <row r="251" s="2" customFormat="1" customHeight="1" spans="1:6">
      <c r="A251" s="36"/>
      <c r="B251" s="37">
        <v>8</v>
      </c>
      <c r="C251" s="40" t="s">
        <v>729</v>
      </c>
      <c r="D251" s="36">
        <v>22.6</v>
      </c>
      <c r="E251" s="39">
        <f t="shared" si="3"/>
        <v>587.6</v>
      </c>
      <c r="F251" s="36"/>
    </row>
    <row r="252" s="2" customFormat="1" customHeight="1" spans="1:6">
      <c r="A252" s="36"/>
      <c r="B252" s="37">
        <v>9</v>
      </c>
      <c r="C252" s="40" t="s">
        <v>730</v>
      </c>
      <c r="D252" s="36">
        <v>11.3</v>
      </c>
      <c r="E252" s="39">
        <f t="shared" si="3"/>
        <v>293.8</v>
      </c>
      <c r="F252" s="36"/>
    </row>
    <row r="253" s="2" customFormat="1" customHeight="1" spans="1:6">
      <c r="A253" s="36"/>
      <c r="B253" s="37">
        <v>10</v>
      </c>
      <c r="C253" s="40" t="s">
        <v>731</v>
      </c>
      <c r="D253" s="36">
        <v>77</v>
      </c>
      <c r="E253" s="39">
        <f t="shared" si="3"/>
        <v>2002</v>
      </c>
      <c r="F253" s="36"/>
    </row>
    <row r="254" s="2" customFormat="1" customHeight="1" spans="1:6">
      <c r="A254" s="36"/>
      <c r="B254" s="37">
        <v>11</v>
      </c>
      <c r="C254" s="40" t="s">
        <v>732</v>
      </c>
      <c r="D254" s="36">
        <v>22.6</v>
      </c>
      <c r="E254" s="39">
        <f t="shared" si="3"/>
        <v>587.6</v>
      </c>
      <c r="F254" s="36"/>
    </row>
    <row r="255" s="2" customFormat="1" customHeight="1" spans="1:6">
      <c r="A255" s="36"/>
      <c r="B255" s="37">
        <v>12</v>
      </c>
      <c r="C255" s="40" t="s">
        <v>733</v>
      </c>
      <c r="D255" s="36">
        <v>83.8</v>
      </c>
      <c r="E255" s="39">
        <f t="shared" si="3"/>
        <v>2178.8</v>
      </c>
      <c r="F255" s="36"/>
    </row>
    <row r="256" s="2" customFormat="1" customHeight="1" spans="1:6">
      <c r="A256" s="36"/>
      <c r="B256" s="37">
        <v>13</v>
      </c>
      <c r="C256" s="40" t="s">
        <v>734</v>
      </c>
      <c r="D256" s="36">
        <v>22.6</v>
      </c>
      <c r="E256" s="39">
        <f t="shared" si="3"/>
        <v>587.6</v>
      </c>
      <c r="F256" s="36"/>
    </row>
    <row r="257" s="2" customFormat="1" customHeight="1" spans="1:6">
      <c r="A257" s="36"/>
      <c r="B257" s="37">
        <v>14</v>
      </c>
      <c r="C257" s="40" t="s">
        <v>735</v>
      </c>
      <c r="D257" s="36">
        <v>67.8</v>
      </c>
      <c r="E257" s="39">
        <f t="shared" si="3"/>
        <v>1762.8</v>
      </c>
      <c r="F257" s="36"/>
    </row>
    <row r="258" s="2" customFormat="1" customHeight="1" spans="1:6">
      <c r="A258" s="36"/>
      <c r="B258" s="37">
        <v>15</v>
      </c>
      <c r="C258" s="40" t="s">
        <v>736</v>
      </c>
      <c r="D258" s="36">
        <v>45.2</v>
      </c>
      <c r="E258" s="39">
        <f t="shared" si="3"/>
        <v>1175.2</v>
      </c>
      <c r="F258" s="36"/>
    </row>
    <row r="259" s="2" customFormat="1" customHeight="1" spans="1:6">
      <c r="A259" s="36"/>
      <c r="B259" s="37">
        <v>16</v>
      </c>
      <c r="C259" s="40" t="s">
        <v>737</v>
      </c>
      <c r="D259" s="36">
        <v>67.8</v>
      </c>
      <c r="E259" s="39">
        <f t="shared" si="3"/>
        <v>1762.8</v>
      </c>
      <c r="F259" s="36"/>
    </row>
    <row r="260" s="2" customFormat="1" customHeight="1" spans="1:6">
      <c r="A260" s="36"/>
      <c r="B260" s="37">
        <v>17</v>
      </c>
      <c r="C260" s="40" t="s">
        <v>738</v>
      </c>
      <c r="D260" s="36">
        <v>99.6</v>
      </c>
      <c r="E260" s="39">
        <f t="shared" si="3"/>
        <v>2589.6</v>
      </c>
      <c r="F260" s="36"/>
    </row>
    <row r="261" s="2" customFormat="1" customHeight="1" spans="1:6">
      <c r="A261" s="36"/>
      <c r="B261" s="37">
        <v>18</v>
      </c>
      <c r="C261" s="40" t="s">
        <v>739</v>
      </c>
      <c r="D261" s="36">
        <v>45.2</v>
      </c>
      <c r="E261" s="39">
        <f t="shared" si="3"/>
        <v>1175.2</v>
      </c>
      <c r="F261" s="36"/>
    </row>
    <row r="262" s="2" customFormat="1" customHeight="1" spans="1:6">
      <c r="A262" s="36"/>
      <c r="B262" s="37">
        <v>19</v>
      </c>
      <c r="C262" s="40" t="s">
        <v>740</v>
      </c>
      <c r="D262" s="36">
        <v>45.2</v>
      </c>
      <c r="E262" s="39">
        <f t="shared" ref="E262:E325" si="4">D262*26</f>
        <v>1175.2</v>
      </c>
      <c r="F262" s="36"/>
    </row>
    <row r="263" s="2" customFormat="1" customHeight="1" spans="1:6">
      <c r="A263" s="36" t="s">
        <v>741</v>
      </c>
      <c r="B263" s="37">
        <v>1</v>
      </c>
      <c r="C263" s="40" t="s">
        <v>742</v>
      </c>
      <c r="D263" s="36">
        <v>11.7</v>
      </c>
      <c r="E263" s="39">
        <f t="shared" si="4"/>
        <v>304.2</v>
      </c>
      <c r="F263" s="36"/>
    </row>
    <row r="264" s="2" customFormat="1" customHeight="1" spans="1:6">
      <c r="A264" s="36"/>
      <c r="B264" s="37">
        <v>2</v>
      </c>
      <c r="C264" s="40" t="s">
        <v>743</v>
      </c>
      <c r="D264" s="36">
        <v>11.6</v>
      </c>
      <c r="E264" s="39">
        <f t="shared" si="4"/>
        <v>301.6</v>
      </c>
      <c r="F264" s="36"/>
    </row>
    <row r="265" s="2" customFormat="1" customHeight="1" spans="1:6">
      <c r="A265" s="36"/>
      <c r="B265" s="37">
        <v>3</v>
      </c>
      <c r="C265" s="40" t="s">
        <v>744</v>
      </c>
      <c r="D265" s="36">
        <v>54.5</v>
      </c>
      <c r="E265" s="39">
        <f t="shared" si="4"/>
        <v>1417</v>
      </c>
      <c r="F265" s="36"/>
    </row>
    <row r="266" s="2" customFormat="1" customHeight="1" spans="1:6">
      <c r="A266" s="36"/>
      <c r="B266" s="37">
        <v>4</v>
      </c>
      <c r="C266" s="40" t="s">
        <v>745</v>
      </c>
      <c r="D266" s="36">
        <v>46.7</v>
      </c>
      <c r="E266" s="39">
        <f t="shared" si="4"/>
        <v>1214.2</v>
      </c>
      <c r="F266" s="36"/>
    </row>
    <row r="267" s="2" customFormat="1" customHeight="1" spans="1:6">
      <c r="A267" s="36"/>
      <c r="B267" s="37">
        <v>5</v>
      </c>
      <c r="C267" s="40" t="s">
        <v>746</v>
      </c>
      <c r="D267" s="36">
        <v>14</v>
      </c>
      <c r="E267" s="39">
        <f t="shared" si="4"/>
        <v>364</v>
      </c>
      <c r="F267" s="36"/>
    </row>
    <row r="268" s="2" customFormat="1" customHeight="1" spans="1:6">
      <c r="A268" s="36"/>
      <c r="B268" s="37">
        <v>6</v>
      </c>
      <c r="C268" s="40" t="s">
        <v>747</v>
      </c>
      <c r="D268" s="36">
        <v>45.1</v>
      </c>
      <c r="E268" s="39">
        <f t="shared" si="4"/>
        <v>1172.6</v>
      </c>
      <c r="F268" s="36"/>
    </row>
    <row r="269" s="2" customFormat="1" customHeight="1" spans="1:6">
      <c r="A269" s="36"/>
      <c r="B269" s="37">
        <v>7</v>
      </c>
      <c r="C269" s="40" t="s">
        <v>748</v>
      </c>
      <c r="D269" s="36">
        <v>23.3</v>
      </c>
      <c r="E269" s="39">
        <f t="shared" si="4"/>
        <v>605.8</v>
      </c>
      <c r="F269" s="36"/>
    </row>
    <row r="270" s="2" customFormat="1" customHeight="1" spans="1:6">
      <c r="A270" s="36"/>
      <c r="B270" s="37">
        <v>8</v>
      </c>
      <c r="C270" s="40" t="s">
        <v>749</v>
      </c>
      <c r="D270" s="36">
        <v>23.4</v>
      </c>
      <c r="E270" s="39">
        <f t="shared" si="4"/>
        <v>608.4</v>
      </c>
      <c r="F270" s="36"/>
    </row>
    <row r="271" s="2" customFormat="1" customHeight="1" spans="1:6">
      <c r="A271" s="36"/>
      <c r="B271" s="37">
        <v>9</v>
      </c>
      <c r="C271" s="40" t="s">
        <v>750</v>
      </c>
      <c r="D271" s="36">
        <v>15.6</v>
      </c>
      <c r="E271" s="39">
        <f t="shared" si="4"/>
        <v>405.6</v>
      </c>
      <c r="F271" s="36"/>
    </row>
    <row r="272" s="2" customFormat="1" customHeight="1" spans="1:6">
      <c r="A272" s="36"/>
      <c r="B272" s="37">
        <v>10</v>
      </c>
      <c r="C272" s="40" t="s">
        <v>751</v>
      </c>
      <c r="D272" s="36">
        <v>15.6</v>
      </c>
      <c r="E272" s="39">
        <f t="shared" si="4"/>
        <v>405.6</v>
      </c>
      <c r="F272" s="36"/>
    </row>
    <row r="273" s="2" customFormat="1" customHeight="1" spans="1:6">
      <c r="A273" s="36"/>
      <c r="B273" s="37">
        <v>11</v>
      </c>
      <c r="C273" s="40" t="s">
        <v>752</v>
      </c>
      <c r="D273" s="36">
        <v>14</v>
      </c>
      <c r="E273" s="39">
        <f t="shared" si="4"/>
        <v>364</v>
      </c>
      <c r="F273" s="36"/>
    </row>
    <row r="274" s="2" customFormat="1" customHeight="1" spans="1:6">
      <c r="A274" s="36"/>
      <c r="B274" s="37">
        <v>12</v>
      </c>
      <c r="C274" s="40" t="s">
        <v>753</v>
      </c>
      <c r="D274" s="36">
        <v>14</v>
      </c>
      <c r="E274" s="39">
        <f t="shared" si="4"/>
        <v>364</v>
      </c>
      <c r="F274" s="36"/>
    </row>
    <row r="275" s="2" customFormat="1" customHeight="1" spans="1:6">
      <c r="A275" s="36"/>
      <c r="B275" s="37">
        <v>13</v>
      </c>
      <c r="C275" s="40" t="s">
        <v>754</v>
      </c>
      <c r="D275" s="36">
        <v>14</v>
      </c>
      <c r="E275" s="39">
        <f t="shared" si="4"/>
        <v>364</v>
      </c>
      <c r="F275" s="36"/>
    </row>
    <row r="276" s="2" customFormat="1" customHeight="1" spans="1:6">
      <c r="A276" s="36"/>
      <c r="B276" s="37">
        <v>14</v>
      </c>
      <c r="C276" s="40" t="s">
        <v>755</v>
      </c>
      <c r="D276" s="36">
        <v>15.6</v>
      </c>
      <c r="E276" s="39">
        <f t="shared" si="4"/>
        <v>405.6</v>
      </c>
      <c r="F276" s="36"/>
    </row>
    <row r="277" s="2" customFormat="1" customHeight="1" spans="1:6">
      <c r="A277" s="36"/>
      <c r="B277" s="37">
        <v>15</v>
      </c>
      <c r="C277" s="40" t="s">
        <v>756</v>
      </c>
      <c r="D277" s="36">
        <v>46.7</v>
      </c>
      <c r="E277" s="39">
        <f t="shared" si="4"/>
        <v>1214.2</v>
      </c>
      <c r="F277" s="36"/>
    </row>
    <row r="278" s="2" customFormat="1" customHeight="1" spans="1:6">
      <c r="A278" s="36"/>
      <c r="B278" s="37">
        <v>16</v>
      </c>
      <c r="C278" s="40" t="s">
        <v>757</v>
      </c>
      <c r="D278" s="36">
        <v>31.1</v>
      </c>
      <c r="E278" s="39">
        <f t="shared" si="4"/>
        <v>808.6</v>
      </c>
      <c r="F278" s="36"/>
    </row>
    <row r="279" s="2" customFormat="1" customHeight="1" spans="1:6">
      <c r="A279" s="36"/>
      <c r="B279" s="37">
        <v>17</v>
      </c>
      <c r="C279" s="40" t="s">
        <v>719</v>
      </c>
      <c r="D279" s="36">
        <v>54.5</v>
      </c>
      <c r="E279" s="39">
        <f t="shared" si="4"/>
        <v>1417</v>
      </c>
      <c r="F279" s="36"/>
    </row>
    <row r="280" s="2" customFormat="1" customHeight="1" spans="1:6">
      <c r="A280" s="36"/>
      <c r="B280" s="37">
        <v>18</v>
      </c>
      <c r="C280" s="40" t="s">
        <v>758</v>
      </c>
      <c r="D280" s="36">
        <v>54.5</v>
      </c>
      <c r="E280" s="39">
        <f t="shared" si="4"/>
        <v>1417</v>
      </c>
      <c r="F280" s="36"/>
    </row>
    <row r="281" s="2" customFormat="1" customHeight="1" spans="1:6">
      <c r="A281" s="36"/>
      <c r="B281" s="37">
        <v>19</v>
      </c>
      <c r="C281" s="40" t="s">
        <v>759</v>
      </c>
      <c r="D281" s="36">
        <v>31.1</v>
      </c>
      <c r="E281" s="39">
        <f t="shared" si="4"/>
        <v>808.6</v>
      </c>
      <c r="F281" s="36"/>
    </row>
    <row r="282" s="2" customFormat="1" customHeight="1" spans="1:6">
      <c r="A282" s="36" t="s">
        <v>760</v>
      </c>
      <c r="B282" s="37">
        <v>1</v>
      </c>
      <c r="C282" s="40" t="s">
        <v>761</v>
      </c>
      <c r="D282" s="36">
        <v>33.89</v>
      </c>
      <c r="E282" s="39">
        <f t="shared" si="4"/>
        <v>881.14</v>
      </c>
      <c r="F282" s="36"/>
    </row>
    <row r="283" s="2" customFormat="1" customHeight="1" spans="1:6">
      <c r="A283" s="9"/>
      <c r="B283" s="37">
        <v>2</v>
      </c>
      <c r="C283" s="40" t="s">
        <v>762</v>
      </c>
      <c r="D283" s="36">
        <v>28.69</v>
      </c>
      <c r="E283" s="39">
        <f t="shared" si="4"/>
        <v>745.94</v>
      </c>
      <c r="F283" s="36"/>
    </row>
    <row r="284" s="2" customFormat="1" customHeight="1" spans="1:6">
      <c r="A284" s="36"/>
      <c r="B284" s="37">
        <v>3</v>
      </c>
      <c r="C284" s="40" t="s">
        <v>763</v>
      </c>
      <c r="D284" s="36">
        <v>40.74</v>
      </c>
      <c r="E284" s="39">
        <f t="shared" si="4"/>
        <v>1059.24</v>
      </c>
      <c r="F284" s="36"/>
    </row>
    <row r="285" s="2" customFormat="1" customHeight="1" spans="1:6">
      <c r="A285" s="36"/>
      <c r="B285" s="37">
        <v>4</v>
      </c>
      <c r="C285" s="40" t="s">
        <v>764</v>
      </c>
      <c r="D285" s="36">
        <v>11.85</v>
      </c>
      <c r="E285" s="39">
        <f t="shared" si="4"/>
        <v>308.1</v>
      </c>
      <c r="F285" s="36"/>
    </row>
    <row r="286" s="2" customFormat="1" customHeight="1" spans="1:6">
      <c r="A286" s="36"/>
      <c r="B286" s="37">
        <v>5</v>
      </c>
      <c r="C286" s="38" t="s">
        <v>765</v>
      </c>
      <c r="D286" s="37">
        <v>11.8</v>
      </c>
      <c r="E286" s="39">
        <f t="shared" si="4"/>
        <v>306.8</v>
      </c>
      <c r="F286" s="36"/>
    </row>
    <row r="287" s="2" customFormat="1" customHeight="1" spans="1:6">
      <c r="A287" s="36"/>
      <c r="B287" s="37">
        <v>6</v>
      </c>
      <c r="C287" s="40" t="s">
        <v>766</v>
      </c>
      <c r="D287" s="36">
        <v>11.5</v>
      </c>
      <c r="E287" s="39">
        <f t="shared" si="4"/>
        <v>299</v>
      </c>
      <c r="F287" s="36"/>
    </row>
    <row r="288" s="2" customFormat="1" customHeight="1" spans="1:6">
      <c r="A288" s="36"/>
      <c r="B288" s="37">
        <v>7</v>
      </c>
      <c r="C288" s="40" t="s">
        <v>767</v>
      </c>
      <c r="D288" s="36">
        <v>34.35</v>
      </c>
      <c r="E288" s="39">
        <f t="shared" si="4"/>
        <v>893.1</v>
      </c>
      <c r="F288" s="36"/>
    </row>
    <row r="289" s="2" customFormat="1" customHeight="1" spans="1:6">
      <c r="A289" s="36"/>
      <c r="B289" s="37">
        <v>8</v>
      </c>
      <c r="C289" s="40" t="s">
        <v>768</v>
      </c>
      <c r="D289" s="36">
        <v>39.77</v>
      </c>
      <c r="E289" s="39">
        <f t="shared" si="4"/>
        <v>1034.02</v>
      </c>
      <c r="F289" s="36"/>
    </row>
    <row r="290" s="2" customFormat="1" customHeight="1" spans="1:6">
      <c r="A290" s="36"/>
      <c r="B290" s="37">
        <v>9</v>
      </c>
      <c r="C290" s="40" t="s">
        <v>769</v>
      </c>
      <c r="D290" s="36">
        <v>22.88</v>
      </c>
      <c r="E290" s="39">
        <f t="shared" si="4"/>
        <v>594.88</v>
      </c>
      <c r="F290" s="36"/>
    </row>
    <row r="291" s="2" customFormat="1" customHeight="1" spans="1:6">
      <c r="A291" s="36"/>
      <c r="B291" s="37">
        <v>10</v>
      </c>
      <c r="C291" s="40" t="s">
        <v>770</v>
      </c>
      <c r="D291" s="36">
        <v>20.3</v>
      </c>
      <c r="E291" s="39">
        <f t="shared" si="4"/>
        <v>527.8</v>
      </c>
      <c r="F291" s="36"/>
    </row>
    <row r="292" s="2" customFormat="1" customHeight="1" spans="1:6">
      <c r="A292" s="36"/>
      <c r="B292" s="37">
        <v>11</v>
      </c>
      <c r="C292" s="40" t="s">
        <v>771</v>
      </c>
      <c r="D292" s="36">
        <v>28.7</v>
      </c>
      <c r="E292" s="39">
        <f t="shared" si="4"/>
        <v>746.2</v>
      </c>
      <c r="F292" s="36"/>
    </row>
    <row r="293" s="2" customFormat="1" customHeight="1" spans="1:6">
      <c r="A293" s="36"/>
      <c r="B293" s="37">
        <v>12</v>
      </c>
      <c r="C293" s="40" t="s">
        <v>772</v>
      </c>
      <c r="D293" s="36">
        <v>17.4</v>
      </c>
      <c r="E293" s="39">
        <f t="shared" si="4"/>
        <v>452.4</v>
      </c>
      <c r="F293" s="36"/>
    </row>
    <row r="294" s="2" customFormat="1" customHeight="1" spans="1:6">
      <c r="A294" s="36"/>
      <c r="B294" s="37">
        <v>13</v>
      </c>
      <c r="C294" s="40" t="s">
        <v>773</v>
      </c>
      <c r="D294" s="36">
        <v>18.74</v>
      </c>
      <c r="E294" s="39">
        <f t="shared" si="4"/>
        <v>487.24</v>
      </c>
      <c r="F294" s="36"/>
    </row>
    <row r="295" s="2" customFormat="1" customHeight="1" spans="1:6">
      <c r="A295" s="36"/>
      <c r="B295" s="37">
        <v>14</v>
      </c>
      <c r="C295" s="40" t="s">
        <v>774</v>
      </c>
      <c r="D295" s="36">
        <v>37.33</v>
      </c>
      <c r="E295" s="39">
        <f t="shared" si="4"/>
        <v>970.58</v>
      </c>
      <c r="F295" s="36"/>
    </row>
    <row r="296" s="2" customFormat="1" customHeight="1" spans="1:6">
      <c r="A296" s="36"/>
      <c r="B296" s="37">
        <v>15</v>
      </c>
      <c r="C296" s="40" t="s">
        <v>775</v>
      </c>
      <c r="D296" s="36">
        <v>40.48</v>
      </c>
      <c r="E296" s="39">
        <f t="shared" si="4"/>
        <v>1052.48</v>
      </c>
      <c r="F296" s="36"/>
    </row>
    <row r="297" s="2" customFormat="1" customHeight="1" spans="1:6">
      <c r="A297" s="36"/>
      <c r="B297" s="37">
        <v>16</v>
      </c>
      <c r="C297" s="40" t="s">
        <v>776</v>
      </c>
      <c r="D297" s="36">
        <v>34.15</v>
      </c>
      <c r="E297" s="39">
        <f t="shared" si="4"/>
        <v>887.9</v>
      </c>
      <c r="F297" s="36"/>
    </row>
    <row r="298" s="2" customFormat="1" customHeight="1" spans="1:6">
      <c r="A298" s="36"/>
      <c r="B298" s="37">
        <v>17</v>
      </c>
      <c r="C298" s="40" t="s">
        <v>777</v>
      </c>
      <c r="D298" s="36">
        <v>46.55</v>
      </c>
      <c r="E298" s="39">
        <f t="shared" si="4"/>
        <v>1210.3</v>
      </c>
      <c r="F298" s="36"/>
    </row>
    <row r="299" s="2" customFormat="1" customHeight="1" spans="1:6">
      <c r="A299" s="36"/>
      <c r="B299" s="37">
        <v>18</v>
      </c>
      <c r="C299" s="40" t="s">
        <v>778</v>
      </c>
      <c r="D299" s="36">
        <v>20.16</v>
      </c>
      <c r="E299" s="39">
        <f t="shared" si="4"/>
        <v>524.16</v>
      </c>
      <c r="F299" s="36"/>
    </row>
    <row r="300" s="2" customFormat="1" customHeight="1" spans="1:6">
      <c r="A300" s="36"/>
      <c r="B300" s="37">
        <v>19</v>
      </c>
      <c r="C300" s="40" t="s">
        <v>779</v>
      </c>
      <c r="D300" s="36">
        <v>20.84</v>
      </c>
      <c r="E300" s="39">
        <f t="shared" si="4"/>
        <v>541.84</v>
      </c>
      <c r="F300" s="36"/>
    </row>
    <row r="301" s="2" customFormat="1" customHeight="1" spans="1:6">
      <c r="A301" s="36" t="s">
        <v>780</v>
      </c>
      <c r="B301" s="37">
        <v>1</v>
      </c>
      <c r="C301" s="40" t="s">
        <v>781</v>
      </c>
      <c r="D301" s="36">
        <v>78.9</v>
      </c>
      <c r="E301" s="39">
        <f t="shared" si="4"/>
        <v>2051.4</v>
      </c>
      <c r="F301" s="36"/>
    </row>
    <row r="302" s="2" customFormat="1" customHeight="1" spans="1:6">
      <c r="A302" s="36"/>
      <c r="B302" s="37">
        <v>2</v>
      </c>
      <c r="C302" s="40" t="s">
        <v>782</v>
      </c>
      <c r="D302" s="36">
        <v>44.8</v>
      </c>
      <c r="E302" s="39">
        <f t="shared" si="4"/>
        <v>1164.8</v>
      </c>
      <c r="F302" s="36"/>
    </row>
    <row r="303" s="2" customFormat="1" customHeight="1" spans="1:6">
      <c r="A303" s="36"/>
      <c r="B303" s="37">
        <v>3</v>
      </c>
      <c r="C303" s="40" t="s">
        <v>783</v>
      </c>
      <c r="D303" s="36">
        <v>17.22</v>
      </c>
      <c r="E303" s="39">
        <f t="shared" si="4"/>
        <v>447.72</v>
      </c>
      <c r="F303" s="36"/>
    </row>
    <row r="304" s="2" customFormat="1" customHeight="1" spans="1:6">
      <c r="A304" s="36"/>
      <c r="B304" s="37">
        <v>4</v>
      </c>
      <c r="C304" s="40" t="s">
        <v>784</v>
      </c>
      <c r="D304" s="36">
        <v>13.3</v>
      </c>
      <c r="E304" s="39">
        <f t="shared" si="4"/>
        <v>345.8</v>
      </c>
      <c r="F304" s="36"/>
    </row>
    <row r="305" s="2" customFormat="1" customHeight="1" spans="1:6">
      <c r="A305" s="36"/>
      <c r="B305" s="37">
        <v>5</v>
      </c>
      <c r="C305" s="40" t="s">
        <v>785</v>
      </c>
      <c r="D305" s="36">
        <v>13.3</v>
      </c>
      <c r="E305" s="39">
        <f t="shared" si="4"/>
        <v>345.8</v>
      </c>
      <c r="F305" s="36"/>
    </row>
    <row r="306" s="2" customFormat="1" customHeight="1" spans="1:6">
      <c r="A306" s="36"/>
      <c r="B306" s="37">
        <v>6</v>
      </c>
      <c r="C306" s="40" t="s">
        <v>786</v>
      </c>
      <c r="D306" s="36">
        <v>26.6</v>
      </c>
      <c r="E306" s="39">
        <f t="shared" si="4"/>
        <v>691.6</v>
      </c>
      <c r="F306" s="36"/>
    </row>
    <row r="307" s="2" customFormat="1" customHeight="1" spans="1:6">
      <c r="A307" s="36"/>
      <c r="B307" s="37">
        <v>7</v>
      </c>
      <c r="C307" s="40" t="s">
        <v>787</v>
      </c>
      <c r="D307" s="36">
        <v>22.17</v>
      </c>
      <c r="E307" s="39">
        <f t="shared" si="4"/>
        <v>576.42</v>
      </c>
      <c r="F307" s="36"/>
    </row>
    <row r="308" s="2" customFormat="1" customHeight="1" spans="1:6">
      <c r="A308" s="36"/>
      <c r="B308" s="37">
        <v>8</v>
      </c>
      <c r="C308" s="40" t="s">
        <v>788</v>
      </c>
      <c r="D308" s="36">
        <v>61.7</v>
      </c>
      <c r="E308" s="39">
        <f t="shared" si="4"/>
        <v>1604.2</v>
      </c>
      <c r="F308" s="36"/>
    </row>
    <row r="309" s="2" customFormat="1" customHeight="1" spans="1:6">
      <c r="A309" s="36"/>
      <c r="B309" s="37">
        <v>9</v>
      </c>
      <c r="C309" s="40" t="s">
        <v>789</v>
      </c>
      <c r="D309" s="36">
        <v>27.5</v>
      </c>
      <c r="E309" s="39">
        <f t="shared" si="4"/>
        <v>715</v>
      </c>
      <c r="F309" s="36"/>
    </row>
    <row r="310" s="2" customFormat="1" customHeight="1" spans="1:6">
      <c r="A310" s="36"/>
      <c r="B310" s="37">
        <v>10</v>
      </c>
      <c r="C310" s="40" t="s">
        <v>790</v>
      </c>
      <c r="D310" s="36">
        <v>27.5</v>
      </c>
      <c r="E310" s="39">
        <f t="shared" si="4"/>
        <v>715</v>
      </c>
      <c r="F310" s="36"/>
    </row>
    <row r="311" s="2" customFormat="1" customHeight="1" spans="1:6">
      <c r="A311" s="36"/>
      <c r="B311" s="37">
        <v>11</v>
      </c>
      <c r="C311" s="40" t="s">
        <v>791</v>
      </c>
      <c r="D311" s="36">
        <v>30.4</v>
      </c>
      <c r="E311" s="39">
        <f t="shared" si="4"/>
        <v>790.4</v>
      </c>
      <c r="F311" s="36"/>
    </row>
    <row r="312" s="2" customFormat="1" customHeight="1" spans="1:6">
      <c r="A312" s="36"/>
      <c r="B312" s="37">
        <v>12</v>
      </c>
      <c r="C312" s="40" t="s">
        <v>792</v>
      </c>
      <c r="D312" s="36">
        <v>10</v>
      </c>
      <c r="E312" s="39">
        <f t="shared" si="4"/>
        <v>260</v>
      </c>
      <c r="F312" s="36"/>
    </row>
    <row r="313" s="2" customFormat="1" customHeight="1" spans="1:6">
      <c r="A313" s="36"/>
      <c r="B313" s="37">
        <v>13</v>
      </c>
      <c r="C313" s="40" t="s">
        <v>793</v>
      </c>
      <c r="D313" s="36">
        <v>30.2</v>
      </c>
      <c r="E313" s="39">
        <f t="shared" si="4"/>
        <v>785.2</v>
      </c>
      <c r="F313" s="36"/>
    </row>
    <row r="314" s="2" customFormat="1" customHeight="1" spans="1:6">
      <c r="A314" s="36"/>
      <c r="B314" s="37">
        <v>14</v>
      </c>
      <c r="C314" s="40" t="s">
        <v>794</v>
      </c>
      <c r="D314" s="36">
        <v>21.48</v>
      </c>
      <c r="E314" s="39">
        <f t="shared" si="4"/>
        <v>558.48</v>
      </c>
      <c r="F314" s="36"/>
    </row>
    <row r="315" s="2" customFormat="1" customHeight="1" spans="1:6">
      <c r="A315" s="36"/>
      <c r="B315" s="37">
        <v>15</v>
      </c>
      <c r="C315" s="40" t="s">
        <v>795</v>
      </c>
      <c r="D315" s="36">
        <v>19.47</v>
      </c>
      <c r="E315" s="39">
        <f t="shared" si="4"/>
        <v>506.22</v>
      </c>
      <c r="F315" s="36"/>
    </row>
    <row r="316" s="2" customFormat="1" customHeight="1" spans="1:6">
      <c r="A316" s="36"/>
      <c r="B316" s="37">
        <v>16</v>
      </c>
      <c r="C316" s="40" t="s">
        <v>796</v>
      </c>
      <c r="D316" s="36">
        <v>11.5</v>
      </c>
      <c r="E316" s="39">
        <f t="shared" si="4"/>
        <v>299</v>
      </c>
      <c r="F316" s="36"/>
    </row>
    <row r="317" s="2" customFormat="1" customHeight="1" spans="1:6">
      <c r="A317" s="36"/>
      <c r="B317" s="37">
        <v>17</v>
      </c>
      <c r="C317" s="40" t="s">
        <v>797</v>
      </c>
      <c r="D317" s="36">
        <v>46.1</v>
      </c>
      <c r="E317" s="39">
        <f t="shared" si="4"/>
        <v>1198.6</v>
      </c>
      <c r="F317" s="36"/>
    </row>
    <row r="318" s="2" customFormat="1" customHeight="1" spans="1:6">
      <c r="A318" s="36"/>
      <c r="B318" s="37">
        <v>18</v>
      </c>
      <c r="C318" s="40" t="s">
        <v>798</v>
      </c>
      <c r="D318" s="36">
        <v>27.8</v>
      </c>
      <c r="E318" s="39">
        <f t="shared" si="4"/>
        <v>722.8</v>
      </c>
      <c r="F318" s="36"/>
    </row>
    <row r="319" s="2" customFormat="1" customHeight="1" spans="1:6">
      <c r="A319" s="36"/>
      <c r="B319" s="37">
        <v>19</v>
      </c>
      <c r="C319" s="40" t="s">
        <v>799</v>
      </c>
      <c r="D319" s="36">
        <v>13.58</v>
      </c>
      <c r="E319" s="39">
        <f t="shared" si="4"/>
        <v>353.08</v>
      </c>
      <c r="F319" s="36"/>
    </row>
    <row r="320" s="2" customFormat="1" customHeight="1" spans="1:6">
      <c r="A320" s="36"/>
      <c r="B320" s="37">
        <v>20</v>
      </c>
      <c r="C320" s="40" t="s">
        <v>800</v>
      </c>
      <c r="D320" s="36">
        <v>20</v>
      </c>
      <c r="E320" s="39">
        <f t="shared" si="4"/>
        <v>520</v>
      </c>
      <c r="F320" s="36"/>
    </row>
    <row r="321" s="2" customFormat="1" customHeight="1" spans="1:6">
      <c r="A321" s="36"/>
      <c r="B321" s="37">
        <v>21</v>
      </c>
      <c r="C321" s="40" t="s">
        <v>801</v>
      </c>
      <c r="D321" s="36">
        <v>39.5</v>
      </c>
      <c r="E321" s="39">
        <f t="shared" si="4"/>
        <v>1027</v>
      </c>
      <c r="F321" s="36"/>
    </row>
    <row r="322" s="2" customFormat="1" customHeight="1" spans="1:6">
      <c r="A322" s="36"/>
      <c r="B322" s="37">
        <v>22</v>
      </c>
      <c r="C322" s="38" t="s">
        <v>802</v>
      </c>
      <c r="D322" s="37">
        <v>10</v>
      </c>
      <c r="E322" s="39">
        <f t="shared" si="4"/>
        <v>260</v>
      </c>
      <c r="F322" s="36"/>
    </row>
    <row r="323" s="2" customFormat="1" customHeight="1" spans="1:6">
      <c r="A323" s="36"/>
      <c r="B323" s="37">
        <v>23</v>
      </c>
      <c r="C323" s="40" t="s">
        <v>803</v>
      </c>
      <c r="D323" s="36">
        <v>69.1</v>
      </c>
      <c r="E323" s="39">
        <f t="shared" si="4"/>
        <v>1796.6</v>
      </c>
      <c r="F323" s="36"/>
    </row>
    <row r="324" s="2" customFormat="1" customHeight="1" spans="1:6">
      <c r="A324" s="36"/>
      <c r="B324" s="37">
        <v>24</v>
      </c>
      <c r="C324" s="40" t="s">
        <v>804</v>
      </c>
      <c r="D324" s="36">
        <v>33.22</v>
      </c>
      <c r="E324" s="39">
        <f t="shared" si="4"/>
        <v>863.72</v>
      </c>
      <c r="F324" s="36"/>
    </row>
    <row r="325" s="2" customFormat="1" customHeight="1" spans="1:6">
      <c r="A325" s="36"/>
      <c r="B325" s="37">
        <v>25</v>
      </c>
      <c r="C325" s="40" t="s">
        <v>805</v>
      </c>
      <c r="D325" s="36">
        <v>27.25</v>
      </c>
      <c r="E325" s="39">
        <f t="shared" si="4"/>
        <v>708.5</v>
      </c>
      <c r="F325" s="36"/>
    </row>
    <row r="326" s="2" customFormat="1" customHeight="1" spans="1:6">
      <c r="A326" s="36"/>
      <c r="B326" s="37">
        <v>26</v>
      </c>
      <c r="C326" s="40" t="s">
        <v>806</v>
      </c>
      <c r="D326" s="36">
        <v>20.5</v>
      </c>
      <c r="E326" s="39">
        <f t="shared" ref="E326:E389" si="5">D326*26</f>
        <v>533</v>
      </c>
      <c r="F326" s="36"/>
    </row>
    <row r="327" s="2" customFormat="1" customHeight="1" spans="1:6">
      <c r="A327" s="36"/>
      <c r="B327" s="37">
        <v>27</v>
      </c>
      <c r="C327" s="40" t="s">
        <v>807</v>
      </c>
      <c r="D327" s="36">
        <v>31.3</v>
      </c>
      <c r="E327" s="39">
        <f t="shared" si="5"/>
        <v>813.8</v>
      </c>
      <c r="F327" s="36"/>
    </row>
    <row r="328" s="2" customFormat="1" customHeight="1" spans="1:6">
      <c r="A328" s="36"/>
      <c r="B328" s="37">
        <v>28</v>
      </c>
      <c r="C328" s="40" t="s">
        <v>808</v>
      </c>
      <c r="D328" s="36">
        <v>15.5</v>
      </c>
      <c r="E328" s="39">
        <f t="shared" si="5"/>
        <v>403</v>
      </c>
      <c r="F328" s="36"/>
    </row>
    <row r="329" s="2" customFormat="1" customHeight="1" spans="1:6">
      <c r="A329" s="36"/>
      <c r="B329" s="37">
        <v>29</v>
      </c>
      <c r="C329" s="40" t="s">
        <v>809</v>
      </c>
      <c r="D329" s="36">
        <v>9.4</v>
      </c>
      <c r="E329" s="39">
        <f t="shared" si="5"/>
        <v>244.4</v>
      </c>
      <c r="F329" s="36"/>
    </row>
    <row r="330" s="2" customFormat="1" customHeight="1" spans="1:6">
      <c r="A330" s="36"/>
      <c r="B330" s="37">
        <v>30</v>
      </c>
      <c r="C330" s="40" t="s">
        <v>810</v>
      </c>
      <c r="D330" s="37">
        <v>34.3</v>
      </c>
      <c r="E330" s="39">
        <f t="shared" si="5"/>
        <v>891.8</v>
      </c>
      <c r="F330" s="36"/>
    </row>
    <row r="331" s="2" customFormat="1" customHeight="1" spans="1:6">
      <c r="A331" s="36"/>
      <c r="B331" s="37">
        <v>31</v>
      </c>
      <c r="C331" s="40" t="s">
        <v>811</v>
      </c>
      <c r="D331" s="37">
        <v>34</v>
      </c>
      <c r="E331" s="39">
        <f t="shared" si="5"/>
        <v>884</v>
      </c>
      <c r="F331" s="36"/>
    </row>
    <row r="332" s="2" customFormat="1" customHeight="1" spans="1:6">
      <c r="A332" s="36"/>
      <c r="B332" s="37">
        <v>32</v>
      </c>
      <c r="C332" s="40" t="s">
        <v>812</v>
      </c>
      <c r="D332" s="37">
        <v>29</v>
      </c>
      <c r="E332" s="39">
        <f t="shared" si="5"/>
        <v>754</v>
      </c>
      <c r="F332" s="36"/>
    </row>
    <row r="333" s="2" customFormat="1" customHeight="1" spans="1:6">
      <c r="A333" s="36"/>
      <c r="B333" s="37">
        <v>33</v>
      </c>
      <c r="C333" s="40" t="s">
        <v>813</v>
      </c>
      <c r="D333" s="37">
        <v>18.5</v>
      </c>
      <c r="E333" s="39">
        <f t="shared" si="5"/>
        <v>481</v>
      </c>
      <c r="F333" s="36"/>
    </row>
    <row r="334" s="2" customFormat="1" customHeight="1" spans="1:6">
      <c r="A334" s="36" t="s">
        <v>814</v>
      </c>
      <c r="B334" s="37">
        <v>1</v>
      </c>
      <c r="C334" s="40" t="s">
        <v>815</v>
      </c>
      <c r="D334" s="36">
        <v>14.24</v>
      </c>
      <c r="E334" s="39">
        <f t="shared" si="5"/>
        <v>370.24</v>
      </c>
      <c r="F334" s="36"/>
    </row>
    <row r="335" s="2" customFormat="1" customHeight="1" spans="1:6">
      <c r="A335" s="36"/>
      <c r="B335" s="37">
        <v>2</v>
      </c>
      <c r="C335" s="40" t="s">
        <v>816</v>
      </c>
      <c r="D335" s="36">
        <v>12.48</v>
      </c>
      <c r="E335" s="39">
        <f t="shared" si="5"/>
        <v>324.48</v>
      </c>
      <c r="F335" s="36"/>
    </row>
    <row r="336" s="2" customFormat="1" customHeight="1" spans="1:6">
      <c r="A336" s="36"/>
      <c r="B336" s="37">
        <v>3</v>
      </c>
      <c r="C336" s="40" t="s">
        <v>817</v>
      </c>
      <c r="D336" s="36">
        <v>25.05</v>
      </c>
      <c r="E336" s="39">
        <f t="shared" si="5"/>
        <v>651.3</v>
      </c>
      <c r="F336" s="36"/>
    </row>
    <row r="337" s="2" customFormat="1" customHeight="1" spans="1:6">
      <c r="A337" s="36"/>
      <c r="B337" s="37">
        <v>4</v>
      </c>
      <c r="C337" s="40" t="s">
        <v>114</v>
      </c>
      <c r="D337" s="36">
        <v>22.66</v>
      </c>
      <c r="E337" s="39">
        <f t="shared" si="5"/>
        <v>589.16</v>
      </c>
      <c r="F337" s="36"/>
    </row>
    <row r="338" s="2" customFormat="1" customHeight="1" spans="1:6">
      <c r="A338" s="36"/>
      <c r="B338" s="37">
        <v>5</v>
      </c>
      <c r="C338" s="40" t="s">
        <v>818</v>
      </c>
      <c r="D338" s="36">
        <v>25.61</v>
      </c>
      <c r="E338" s="39">
        <f t="shared" si="5"/>
        <v>665.86</v>
      </c>
      <c r="F338" s="36"/>
    </row>
    <row r="339" s="2" customFormat="1" customHeight="1" spans="1:6">
      <c r="A339" s="36"/>
      <c r="B339" s="37">
        <v>6</v>
      </c>
      <c r="C339" s="40" t="s">
        <v>819</v>
      </c>
      <c r="D339" s="36">
        <v>26.41</v>
      </c>
      <c r="E339" s="39">
        <f t="shared" si="5"/>
        <v>686.66</v>
      </c>
      <c r="F339" s="36"/>
    </row>
    <row r="340" s="2" customFormat="1" customHeight="1" spans="1:6">
      <c r="A340" s="36"/>
      <c r="B340" s="37">
        <v>7</v>
      </c>
      <c r="C340" s="40" t="s">
        <v>820</v>
      </c>
      <c r="D340" s="36">
        <v>19.56</v>
      </c>
      <c r="E340" s="39">
        <f t="shared" si="5"/>
        <v>508.56</v>
      </c>
      <c r="F340" s="36"/>
    </row>
    <row r="341" s="2" customFormat="1" customHeight="1" spans="1:6">
      <c r="A341" s="36"/>
      <c r="B341" s="37">
        <v>8</v>
      </c>
      <c r="C341" s="40" t="s">
        <v>821</v>
      </c>
      <c r="D341" s="36">
        <v>5.29</v>
      </c>
      <c r="E341" s="39">
        <f t="shared" si="5"/>
        <v>137.54</v>
      </c>
      <c r="F341" s="36"/>
    </row>
    <row r="342" s="2" customFormat="1" customHeight="1" spans="1:6">
      <c r="A342" s="36"/>
      <c r="B342" s="37">
        <v>9</v>
      </c>
      <c r="C342" s="40" t="s">
        <v>822</v>
      </c>
      <c r="D342" s="36">
        <v>31.2</v>
      </c>
      <c r="E342" s="39">
        <f t="shared" si="5"/>
        <v>811.2</v>
      </c>
      <c r="F342" s="36"/>
    </row>
    <row r="343" s="2" customFormat="1" customHeight="1" spans="1:6">
      <c r="A343" s="36"/>
      <c r="B343" s="37">
        <v>10</v>
      </c>
      <c r="C343" s="40" t="s">
        <v>823</v>
      </c>
      <c r="D343" s="36">
        <v>21.66</v>
      </c>
      <c r="E343" s="39">
        <f t="shared" si="5"/>
        <v>563.16</v>
      </c>
      <c r="F343" s="36"/>
    </row>
    <row r="344" s="2" customFormat="1" customHeight="1" spans="1:6">
      <c r="A344" s="36"/>
      <c r="B344" s="37">
        <v>11</v>
      </c>
      <c r="C344" s="40" t="s">
        <v>824</v>
      </c>
      <c r="D344" s="36">
        <v>23.62</v>
      </c>
      <c r="E344" s="39">
        <f t="shared" si="5"/>
        <v>614.12</v>
      </c>
      <c r="F344" s="36"/>
    </row>
    <row r="345" s="2" customFormat="1" customHeight="1" spans="1:6">
      <c r="A345" s="36"/>
      <c r="B345" s="37">
        <v>12</v>
      </c>
      <c r="C345" s="40" t="s">
        <v>825</v>
      </c>
      <c r="D345" s="36">
        <v>29.4</v>
      </c>
      <c r="E345" s="39">
        <f t="shared" si="5"/>
        <v>764.4</v>
      </c>
      <c r="F345" s="36"/>
    </row>
    <row r="346" s="2" customFormat="1" customHeight="1" spans="1:6">
      <c r="A346" s="36"/>
      <c r="B346" s="37">
        <v>13</v>
      </c>
      <c r="C346" s="40" t="s">
        <v>826</v>
      </c>
      <c r="D346" s="36">
        <v>10.91</v>
      </c>
      <c r="E346" s="39">
        <f t="shared" si="5"/>
        <v>283.66</v>
      </c>
      <c r="F346" s="36"/>
    </row>
    <row r="347" s="2" customFormat="1" customHeight="1" spans="1:6">
      <c r="A347" s="36"/>
      <c r="B347" s="37">
        <v>14</v>
      </c>
      <c r="C347" s="38" t="s">
        <v>827</v>
      </c>
      <c r="D347" s="37">
        <v>48.37</v>
      </c>
      <c r="E347" s="39">
        <f t="shared" si="5"/>
        <v>1257.62</v>
      </c>
      <c r="F347" s="36"/>
    </row>
    <row r="348" s="2" customFormat="1" customHeight="1" spans="1:6">
      <c r="A348" s="36"/>
      <c r="B348" s="37">
        <v>15</v>
      </c>
      <c r="C348" s="38" t="s">
        <v>828</v>
      </c>
      <c r="D348" s="37">
        <v>4.66</v>
      </c>
      <c r="E348" s="39">
        <f t="shared" si="5"/>
        <v>121.16</v>
      </c>
      <c r="F348" s="36"/>
    </row>
    <row r="349" s="2" customFormat="1" customHeight="1" spans="1:6">
      <c r="A349" s="36" t="s">
        <v>829</v>
      </c>
      <c r="B349" s="37">
        <v>1</v>
      </c>
      <c r="C349" s="40" t="s">
        <v>830</v>
      </c>
      <c r="D349" s="36">
        <v>25.09</v>
      </c>
      <c r="E349" s="39">
        <f t="shared" si="5"/>
        <v>652.34</v>
      </c>
      <c r="F349" s="36"/>
    </row>
    <row r="350" s="2" customFormat="1" customHeight="1" spans="1:6">
      <c r="A350" s="36"/>
      <c r="B350" s="37">
        <v>2</v>
      </c>
      <c r="C350" s="40" t="s">
        <v>831</v>
      </c>
      <c r="D350" s="36">
        <v>24.62</v>
      </c>
      <c r="E350" s="39">
        <f t="shared" si="5"/>
        <v>640.12</v>
      </c>
      <c r="F350" s="36"/>
    </row>
    <row r="351" s="2" customFormat="1" customHeight="1" spans="1:6">
      <c r="A351" s="36"/>
      <c r="B351" s="37">
        <v>3</v>
      </c>
      <c r="C351" s="40" t="s">
        <v>832</v>
      </c>
      <c r="D351" s="36">
        <v>11.22</v>
      </c>
      <c r="E351" s="39">
        <f t="shared" si="5"/>
        <v>291.72</v>
      </c>
      <c r="F351" s="36"/>
    </row>
    <row r="352" s="2" customFormat="1" customHeight="1" spans="1:6">
      <c r="A352" s="36"/>
      <c r="B352" s="37">
        <v>4</v>
      </c>
      <c r="C352" s="40" t="s">
        <v>833</v>
      </c>
      <c r="D352" s="36">
        <v>11.22</v>
      </c>
      <c r="E352" s="39">
        <f t="shared" si="5"/>
        <v>291.72</v>
      </c>
      <c r="F352" s="36"/>
    </row>
    <row r="353" s="2" customFormat="1" customHeight="1" spans="1:6">
      <c r="A353" s="36"/>
      <c r="B353" s="37">
        <v>5</v>
      </c>
      <c r="C353" s="40" t="s">
        <v>834</v>
      </c>
      <c r="D353" s="36">
        <v>43.25</v>
      </c>
      <c r="E353" s="39">
        <f t="shared" si="5"/>
        <v>1124.5</v>
      </c>
      <c r="F353" s="36"/>
    </row>
    <row r="354" s="2" customFormat="1" customHeight="1" spans="1:6">
      <c r="A354" s="36"/>
      <c r="B354" s="37">
        <v>6</v>
      </c>
      <c r="C354" s="40" t="s">
        <v>835</v>
      </c>
      <c r="D354" s="36">
        <v>25.09</v>
      </c>
      <c r="E354" s="39">
        <f t="shared" si="5"/>
        <v>652.34</v>
      </c>
      <c r="F354" s="36"/>
    </row>
    <row r="355" s="2" customFormat="1" customHeight="1" spans="1:6">
      <c r="A355" s="36"/>
      <c r="B355" s="37">
        <v>7</v>
      </c>
      <c r="C355" s="40" t="s">
        <v>836</v>
      </c>
      <c r="D355" s="36">
        <v>16.99</v>
      </c>
      <c r="E355" s="39">
        <f t="shared" si="5"/>
        <v>441.74</v>
      </c>
      <c r="F355" s="36"/>
    </row>
    <row r="356" s="2" customFormat="1" customHeight="1" spans="1:6">
      <c r="A356" s="36"/>
      <c r="B356" s="37">
        <v>8</v>
      </c>
      <c r="C356" s="40" t="s">
        <v>837</v>
      </c>
      <c r="D356" s="36">
        <v>14.88</v>
      </c>
      <c r="E356" s="39">
        <f t="shared" si="5"/>
        <v>386.88</v>
      </c>
      <c r="F356" s="36"/>
    </row>
    <row r="357" s="2" customFormat="1" customHeight="1" spans="1:6">
      <c r="A357" s="36"/>
      <c r="B357" s="37">
        <v>9</v>
      </c>
      <c r="C357" s="40" t="s">
        <v>838</v>
      </c>
      <c r="D357" s="36">
        <v>14</v>
      </c>
      <c r="E357" s="39">
        <f t="shared" si="5"/>
        <v>364</v>
      </c>
      <c r="F357" s="36"/>
    </row>
    <row r="358" s="2" customFormat="1" customHeight="1" spans="1:6">
      <c r="A358" s="36"/>
      <c r="B358" s="37">
        <v>10</v>
      </c>
      <c r="C358" s="40" t="s">
        <v>839</v>
      </c>
      <c r="D358" s="36">
        <v>22.57</v>
      </c>
      <c r="E358" s="39">
        <f t="shared" si="5"/>
        <v>586.82</v>
      </c>
      <c r="F358" s="36"/>
    </row>
    <row r="359" s="2" customFormat="1" customHeight="1" spans="1:6">
      <c r="A359" s="36"/>
      <c r="B359" s="37">
        <v>11</v>
      </c>
      <c r="C359" s="40" t="s">
        <v>840</v>
      </c>
      <c r="D359" s="36">
        <v>23.01</v>
      </c>
      <c r="E359" s="39">
        <f t="shared" si="5"/>
        <v>598.26</v>
      </c>
      <c r="F359" s="36"/>
    </row>
    <row r="360" s="2" customFormat="1" customHeight="1" spans="1:6">
      <c r="A360" s="36"/>
      <c r="B360" s="37">
        <v>12</v>
      </c>
      <c r="C360" s="40" t="s">
        <v>841</v>
      </c>
      <c r="D360" s="36">
        <v>12.49</v>
      </c>
      <c r="E360" s="39">
        <f t="shared" si="5"/>
        <v>324.74</v>
      </c>
      <c r="F360" s="36"/>
    </row>
    <row r="361" s="2" customFormat="1" customHeight="1" spans="1:6">
      <c r="A361" s="36"/>
      <c r="B361" s="37">
        <v>13</v>
      </c>
      <c r="C361" s="40" t="s">
        <v>842</v>
      </c>
      <c r="D361" s="36">
        <v>11.46</v>
      </c>
      <c r="E361" s="39">
        <f t="shared" si="5"/>
        <v>297.96</v>
      </c>
      <c r="F361" s="36"/>
    </row>
    <row r="362" s="2" customFormat="1" customHeight="1" spans="1:6">
      <c r="A362" s="36"/>
      <c r="B362" s="37">
        <v>14</v>
      </c>
      <c r="C362" s="40" t="s">
        <v>843</v>
      </c>
      <c r="D362" s="36">
        <v>31.05</v>
      </c>
      <c r="E362" s="39">
        <f t="shared" si="5"/>
        <v>807.3</v>
      </c>
      <c r="F362" s="36"/>
    </row>
    <row r="363" s="2" customFormat="1" customHeight="1" spans="1:6">
      <c r="A363" s="36"/>
      <c r="B363" s="37">
        <v>15</v>
      </c>
      <c r="C363" s="40" t="s">
        <v>844</v>
      </c>
      <c r="D363" s="36">
        <v>12.52</v>
      </c>
      <c r="E363" s="39">
        <f t="shared" si="5"/>
        <v>325.52</v>
      </c>
      <c r="F363" s="36"/>
    </row>
    <row r="364" s="2" customFormat="1" customHeight="1" spans="1:6">
      <c r="A364" s="36"/>
      <c r="B364" s="37">
        <v>16</v>
      </c>
      <c r="C364" s="40" t="s">
        <v>845</v>
      </c>
      <c r="D364" s="36">
        <v>34.36</v>
      </c>
      <c r="E364" s="39">
        <f t="shared" si="5"/>
        <v>893.36</v>
      </c>
      <c r="F364" s="36"/>
    </row>
    <row r="365" s="2" customFormat="1" customHeight="1" spans="1:6">
      <c r="A365" s="36"/>
      <c r="B365" s="37">
        <v>17</v>
      </c>
      <c r="C365" s="40" t="s">
        <v>846</v>
      </c>
      <c r="D365" s="36">
        <v>23.9</v>
      </c>
      <c r="E365" s="39">
        <f t="shared" si="5"/>
        <v>621.4</v>
      </c>
      <c r="F365" s="36"/>
    </row>
    <row r="366" s="2" customFormat="1" customHeight="1" spans="1:6">
      <c r="A366" s="36"/>
      <c r="B366" s="37">
        <v>18</v>
      </c>
      <c r="C366" s="40" t="s">
        <v>847</v>
      </c>
      <c r="D366" s="36">
        <v>15.63</v>
      </c>
      <c r="E366" s="39">
        <f t="shared" si="5"/>
        <v>406.38</v>
      </c>
      <c r="F366" s="36"/>
    </row>
    <row r="367" s="2" customFormat="1" customHeight="1" spans="1:6">
      <c r="A367" s="36"/>
      <c r="B367" s="37">
        <v>19</v>
      </c>
      <c r="C367" s="40" t="s">
        <v>848</v>
      </c>
      <c r="D367" s="36">
        <v>35.24</v>
      </c>
      <c r="E367" s="39">
        <f t="shared" si="5"/>
        <v>916.24</v>
      </c>
      <c r="F367" s="36"/>
    </row>
    <row r="368" s="2" customFormat="1" customHeight="1" spans="1:6">
      <c r="A368" s="36"/>
      <c r="B368" s="37">
        <v>20</v>
      </c>
      <c r="C368" s="40" t="s">
        <v>849</v>
      </c>
      <c r="D368" s="36">
        <v>51.8</v>
      </c>
      <c r="E368" s="39">
        <f t="shared" si="5"/>
        <v>1346.8</v>
      </c>
      <c r="F368" s="36"/>
    </row>
    <row r="369" s="2" customFormat="1" customHeight="1" spans="1:6">
      <c r="A369" s="36"/>
      <c r="B369" s="37">
        <v>21</v>
      </c>
      <c r="C369" s="40" t="s">
        <v>850</v>
      </c>
      <c r="D369" s="36">
        <v>1.56</v>
      </c>
      <c r="E369" s="39">
        <f t="shared" si="5"/>
        <v>40.56</v>
      </c>
      <c r="F369" s="36"/>
    </row>
    <row r="370" s="2" customFormat="1" customHeight="1" spans="1:6">
      <c r="A370" s="36"/>
      <c r="B370" s="37">
        <v>22</v>
      </c>
      <c r="C370" s="40" t="s">
        <v>851</v>
      </c>
      <c r="D370" s="36">
        <v>14.46</v>
      </c>
      <c r="E370" s="39">
        <f t="shared" si="5"/>
        <v>375.96</v>
      </c>
      <c r="F370" s="36"/>
    </row>
    <row r="371" s="2" customFormat="1" customHeight="1" spans="1:6">
      <c r="A371" s="36"/>
      <c r="B371" s="37">
        <v>23</v>
      </c>
      <c r="C371" s="40" t="s">
        <v>852</v>
      </c>
      <c r="D371" s="36">
        <v>30.11</v>
      </c>
      <c r="E371" s="39">
        <f t="shared" si="5"/>
        <v>782.86</v>
      </c>
      <c r="F371" s="36"/>
    </row>
    <row r="372" s="2" customFormat="1" customHeight="1" spans="1:6">
      <c r="A372" s="36"/>
      <c r="B372" s="37">
        <v>24</v>
      </c>
      <c r="C372" s="40" t="s">
        <v>853</v>
      </c>
      <c r="D372" s="36">
        <v>32.71</v>
      </c>
      <c r="E372" s="39">
        <f t="shared" si="5"/>
        <v>850.46</v>
      </c>
      <c r="F372" s="36"/>
    </row>
    <row r="373" s="2" customFormat="1" customHeight="1" spans="1:6">
      <c r="A373" s="36"/>
      <c r="B373" s="37">
        <v>25</v>
      </c>
      <c r="C373" s="40" t="s">
        <v>854</v>
      </c>
      <c r="D373" s="36">
        <v>55.38</v>
      </c>
      <c r="E373" s="39">
        <f t="shared" si="5"/>
        <v>1439.88</v>
      </c>
      <c r="F373" s="36"/>
    </row>
    <row r="374" s="2" customFormat="1" customHeight="1" spans="1:6">
      <c r="A374" s="36"/>
      <c r="B374" s="37">
        <v>26</v>
      </c>
      <c r="C374" s="40" t="s">
        <v>855</v>
      </c>
      <c r="D374" s="36">
        <v>25.97</v>
      </c>
      <c r="E374" s="39">
        <f t="shared" si="5"/>
        <v>675.22</v>
      </c>
      <c r="F374" s="36"/>
    </row>
    <row r="375" s="2" customFormat="1" customHeight="1" spans="1:6">
      <c r="A375" s="36"/>
      <c r="B375" s="37">
        <v>27</v>
      </c>
      <c r="C375" s="40" t="s">
        <v>856</v>
      </c>
      <c r="D375" s="36">
        <v>15.66</v>
      </c>
      <c r="E375" s="39">
        <f t="shared" si="5"/>
        <v>407.16</v>
      </c>
      <c r="F375" s="36"/>
    </row>
    <row r="376" s="2" customFormat="1" customHeight="1" spans="1:6">
      <c r="A376" s="36"/>
      <c r="B376" s="37">
        <v>28</v>
      </c>
      <c r="C376" s="40" t="s">
        <v>857</v>
      </c>
      <c r="D376" s="36">
        <v>18.23</v>
      </c>
      <c r="E376" s="39">
        <f t="shared" si="5"/>
        <v>473.98</v>
      </c>
      <c r="F376" s="36"/>
    </row>
    <row r="377" s="2" customFormat="1" customHeight="1" spans="1:6">
      <c r="A377" s="36"/>
      <c r="B377" s="37">
        <v>29</v>
      </c>
      <c r="C377" s="40" t="s">
        <v>858</v>
      </c>
      <c r="D377" s="36">
        <v>18</v>
      </c>
      <c r="E377" s="39">
        <f t="shared" si="5"/>
        <v>468</v>
      </c>
      <c r="F377" s="36"/>
    </row>
    <row r="378" s="2" customFormat="1" customHeight="1" spans="1:6">
      <c r="A378" s="36" t="s">
        <v>859</v>
      </c>
      <c r="B378" s="37">
        <v>1</v>
      </c>
      <c r="C378" s="40" t="s">
        <v>860</v>
      </c>
      <c r="D378" s="36">
        <v>23.28</v>
      </c>
      <c r="E378" s="39">
        <f t="shared" si="5"/>
        <v>605.28</v>
      </c>
      <c r="F378" s="36"/>
    </row>
    <row r="379" s="2" customFormat="1" customHeight="1" spans="1:6">
      <c r="A379" s="36"/>
      <c r="B379" s="37">
        <v>2</v>
      </c>
      <c r="C379" s="40" t="s">
        <v>861</v>
      </c>
      <c r="D379" s="36">
        <v>3.8</v>
      </c>
      <c r="E379" s="39">
        <f t="shared" si="5"/>
        <v>98.8</v>
      </c>
      <c r="F379" s="36"/>
    </row>
    <row r="380" s="2" customFormat="1" customHeight="1" spans="1:6">
      <c r="A380" s="36"/>
      <c r="B380" s="37">
        <v>3</v>
      </c>
      <c r="C380" s="40" t="s">
        <v>862</v>
      </c>
      <c r="D380" s="36">
        <v>15.5</v>
      </c>
      <c r="E380" s="39">
        <f t="shared" si="5"/>
        <v>403</v>
      </c>
      <c r="F380" s="36"/>
    </row>
    <row r="381" s="2" customFormat="1" customHeight="1" spans="1:6">
      <c r="A381" s="36"/>
      <c r="B381" s="37">
        <v>4</v>
      </c>
      <c r="C381" s="40" t="s">
        <v>863</v>
      </c>
      <c r="D381" s="36">
        <v>25.2</v>
      </c>
      <c r="E381" s="39">
        <f t="shared" si="5"/>
        <v>655.2</v>
      </c>
      <c r="F381" s="36"/>
    </row>
    <row r="382" s="2" customFormat="1" customHeight="1" spans="1:6">
      <c r="A382" s="36"/>
      <c r="B382" s="37">
        <v>5</v>
      </c>
      <c r="C382" s="40" t="s">
        <v>864</v>
      </c>
      <c r="D382" s="36">
        <v>34.55</v>
      </c>
      <c r="E382" s="39">
        <f t="shared" si="5"/>
        <v>898.3</v>
      </c>
      <c r="F382" s="36"/>
    </row>
    <row r="383" s="2" customFormat="1" customHeight="1" spans="1:6">
      <c r="A383" s="36"/>
      <c r="B383" s="37">
        <v>6</v>
      </c>
      <c r="C383" s="40" t="s">
        <v>865</v>
      </c>
      <c r="D383" s="36">
        <v>40</v>
      </c>
      <c r="E383" s="39">
        <f t="shared" si="5"/>
        <v>1040</v>
      </c>
      <c r="F383" s="36"/>
    </row>
    <row r="384" s="2" customFormat="1" customHeight="1" spans="1:6">
      <c r="A384" s="36"/>
      <c r="B384" s="37">
        <v>7</v>
      </c>
      <c r="C384" s="40" t="s">
        <v>866</v>
      </c>
      <c r="D384" s="36">
        <v>32.65</v>
      </c>
      <c r="E384" s="39">
        <f t="shared" si="5"/>
        <v>848.9</v>
      </c>
      <c r="F384" s="36"/>
    </row>
    <row r="385" s="2" customFormat="1" customHeight="1" spans="1:6">
      <c r="A385" s="36"/>
      <c r="B385" s="37">
        <v>8</v>
      </c>
      <c r="C385" s="40" t="s">
        <v>867</v>
      </c>
      <c r="D385" s="36">
        <v>72.4</v>
      </c>
      <c r="E385" s="39">
        <f t="shared" si="5"/>
        <v>1882.4</v>
      </c>
      <c r="F385" s="36"/>
    </row>
    <row r="386" s="2" customFormat="1" customHeight="1" spans="1:6">
      <c r="A386" s="36"/>
      <c r="B386" s="37">
        <v>9</v>
      </c>
      <c r="C386" s="40" t="s">
        <v>868</v>
      </c>
      <c r="D386" s="36">
        <v>44.05</v>
      </c>
      <c r="E386" s="39">
        <f t="shared" si="5"/>
        <v>1145.3</v>
      </c>
      <c r="F386" s="36"/>
    </row>
    <row r="387" s="2" customFormat="1" customHeight="1" spans="1:6">
      <c r="A387" s="36"/>
      <c r="B387" s="37">
        <v>10</v>
      </c>
      <c r="C387" s="40" t="s">
        <v>869</v>
      </c>
      <c r="D387" s="36">
        <v>17.27</v>
      </c>
      <c r="E387" s="39">
        <f t="shared" si="5"/>
        <v>449.02</v>
      </c>
      <c r="F387" s="36"/>
    </row>
    <row r="388" s="2" customFormat="1" customHeight="1" spans="1:6">
      <c r="A388" s="36"/>
      <c r="B388" s="37">
        <v>11</v>
      </c>
      <c r="C388" s="40" t="s">
        <v>870</v>
      </c>
      <c r="D388" s="36">
        <v>37.45</v>
      </c>
      <c r="E388" s="39">
        <f t="shared" si="5"/>
        <v>973.7</v>
      </c>
      <c r="F388" s="36"/>
    </row>
    <row r="389" s="2" customFormat="1" customHeight="1" spans="1:6">
      <c r="A389" s="36"/>
      <c r="B389" s="37">
        <v>12</v>
      </c>
      <c r="C389" s="40" t="s">
        <v>871</v>
      </c>
      <c r="D389" s="36">
        <v>20</v>
      </c>
      <c r="E389" s="39">
        <f t="shared" si="5"/>
        <v>520</v>
      </c>
      <c r="F389" s="36"/>
    </row>
    <row r="390" s="2" customFormat="1" customHeight="1" spans="1:6">
      <c r="A390" s="36"/>
      <c r="B390" s="37">
        <v>13</v>
      </c>
      <c r="C390" s="38" t="s">
        <v>872</v>
      </c>
      <c r="D390" s="37">
        <v>24.95</v>
      </c>
      <c r="E390" s="39">
        <f t="shared" ref="E390:E453" si="6">D390*26</f>
        <v>648.7</v>
      </c>
      <c r="F390" s="36"/>
    </row>
    <row r="391" s="2" customFormat="1" customHeight="1" spans="1:6">
      <c r="A391" s="36"/>
      <c r="B391" s="37">
        <v>14</v>
      </c>
      <c r="C391" s="40" t="s">
        <v>873</v>
      </c>
      <c r="D391" s="36">
        <v>54.48</v>
      </c>
      <c r="E391" s="39">
        <f t="shared" si="6"/>
        <v>1416.48</v>
      </c>
      <c r="F391" s="36"/>
    </row>
    <row r="392" s="2" customFormat="1" customHeight="1" spans="1:6">
      <c r="A392" s="36"/>
      <c r="B392" s="37">
        <v>15</v>
      </c>
      <c r="C392" s="40" t="s">
        <v>874</v>
      </c>
      <c r="D392" s="36">
        <v>30.53</v>
      </c>
      <c r="E392" s="39">
        <f t="shared" si="6"/>
        <v>793.78</v>
      </c>
      <c r="F392" s="36"/>
    </row>
    <row r="393" s="2" customFormat="1" customHeight="1" spans="1:6">
      <c r="A393" s="36"/>
      <c r="B393" s="37">
        <v>16</v>
      </c>
      <c r="C393" s="40" t="s">
        <v>875</v>
      </c>
      <c r="D393" s="36">
        <v>15.8</v>
      </c>
      <c r="E393" s="39">
        <f t="shared" si="6"/>
        <v>410.8</v>
      </c>
      <c r="F393" s="36"/>
    </row>
    <row r="394" s="2" customFormat="1" customHeight="1" spans="1:6">
      <c r="A394" s="36"/>
      <c r="B394" s="37">
        <v>17</v>
      </c>
      <c r="C394" s="40" t="s">
        <v>876</v>
      </c>
      <c r="D394" s="36">
        <v>46.45</v>
      </c>
      <c r="E394" s="39">
        <f t="shared" si="6"/>
        <v>1207.7</v>
      </c>
      <c r="F394" s="36"/>
    </row>
    <row r="395" s="2" customFormat="1" customHeight="1" spans="1:6">
      <c r="A395" s="36"/>
      <c r="B395" s="37">
        <v>18</v>
      </c>
      <c r="C395" s="40" t="s">
        <v>877</v>
      </c>
      <c r="D395" s="36">
        <v>47.05</v>
      </c>
      <c r="E395" s="39">
        <f t="shared" si="6"/>
        <v>1223.3</v>
      </c>
      <c r="F395" s="36"/>
    </row>
    <row r="396" s="2" customFormat="1" customHeight="1" spans="1:6">
      <c r="A396" s="36"/>
      <c r="B396" s="37">
        <v>19</v>
      </c>
      <c r="C396" s="40" t="s">
        <v>878</v>
      </c>
      <c r="D396" s="36">
        <v>23.56</v>
      </c>
      <c r="E396" s="39">
        <f t="shared" si="6"/>
        <v>612.56</v>
      </c>
      <c r="F396" s="36"/>
    </row>
    <row r="397" s="2" customFormat="1" customHeight="1" spans="1:6">
      <c r="A397" s="36"/>
      <c r="B397" s="37">
        <v>20</v>
      </c>
      <c r="C397" s="40" t="s">
        <v>879</v>
      </c>
      <c r="D397" s="36">
        <v>17.25</v>
      </c>
      <c r="E397" s="39">
        <f t="shared" si="6"/>
        <v>448.5</v>
      </c>
      <c r="F397" s="36"/>
    </row>
    <row r="398" s="2" customFormat="1" customHeight="1" spans="1:6">
      <c r="A398" s="36"/>
      <c r="B398" s="37">
        <v>21</v>
      </c>
      <c r="C398" s="40" t="s">
        <v>880</v>
      </c>
      <c r="D398" s="36">
        <v>35.45</v>
      </c>
      <c r="E398" s="39">
        <f t="shared" si="6"/>
        <v>921.7</v>
      </c>
      <c r="F398" s="36"/>
    </row>
    <row r="399" s="2" customFormat="1" customHeight="1" spans="1:6">
      <c r="A399" s="36"/>
      <c r="B399" s="37">
        <v>22</v>
      </c>
      <c r="C399" s="40" t="s">
        <v>881</v>
      </c>
      <c r="D399" s="36">
        <v>70.33</v>
      </c>
      <c r="E399" s="39">
        <f t="shared" si="6"/>
        <v>1828.58</v>
      </c>
      <c r="F399" s="36"/>
    </row>
    <row r="400" s="2" customFormat="1" customHeight="1" spans="1:6">
      <c r="A400" s="36"/>
      <c r="B400" s="37">
        <v>23</v>
      </c>
      <c r="C400" s="40" t="s">
        <v>882</v>
      </c>
      <c r="D400" s="36">
        <v>9.73</v>
      </c>
      <c r="E400" s="39">
        <f t="shared" si="6"/>
        <v>252.98</v>
      </c>
      <c r="F400" s="36"/>
    </row>
    <row r="401" s="2" customFormat="1" customHeight="1" spans="1:6">
      <c r="A401" s="36"/>
      <c r="B401" s="37">
        <v>24</v>
      </c>
      <c r="C401" s="40" t="s">
        <v>883</v>
      </c>
      <c r="D401" s="36">
        <v>23.56</v>
      </c>
      <c r="E401" s="39">
        <f t="shared" si="6"/>
        <v>612.56</v>
      </c>
      <c r="F401" s="36"/>
    </row>
    <row r="402" s="2" customFormat="1" customHeight="1" spans="1:6">
      <c r="A402" s="36"/>
      <c r="B402" s="37">
        <v>25</v>
      </c>
      <c r="C402" s="40" t="s">
        <v>884</v>
      </c>
      <c r="D402" s="36">
        <v>30.93</v>
      </c>
      <c r="E402" s="39">
        <f t="shared" si="6"/>
        <v>804.18</v>
      </c>
      <c r="F402" s="36"/>
    </row>
    <row r="403" s="2" customFormat="1" customHeight="1" spans="1:6">
      <c r="A403" s="36"/>
      <c r="B403" s="37">
        <v>26</v>
      </c>
      <c r="C403" s="40" t="s">
        <v>885</v>
      </c>
      <c r="D403" s="36">
        <v>34.49</v>
      </c>
      <c r="E403" s="39">
        <f t="shared" si="6"/>
        <v>896.74</v>
      </c>
      <c r="F403" s="36"/>
    </row>
    <row r="404" s="2" customFormat="1" customHeight="1" spans="1:6">
      <c r="A404" s="36"/>
      <c r="B404" s="37">
        <v>27</v>
      </c>
      <c r="C404" s="40" t="s">
        <v>886</v>
      </c>
      <c r="D404" s="36">
        <v>66.07</v>
      </c>
      <c r="E404" s="39">
        <f t="shared" si="6"/>
        <v>1717.82</v>
      </c>
      <c r="F404" s="36"/>
    </row>
    <row r="405" s="2" customFormat="1" customHeight="1" spans="1:6">
      <c r="A405" s="36"/>
      <c r="B405" s="37">
        <v>28</v>
      </c>
      <c r="C405" s="40" t="s">
        <v>887</v>
      </c>
      <c r="D405" s="36">
        <v>6.74</v>
      </c>
      <c r="E405" s="39">
        <f t="shared" si="6"/>
        <v>175.24</v>
      </c>
      <c r="F405" s="36"/>
    </row>
    <row r="406" s="2" customFormat="1" customHeight="1" spans="1:6">
      <c r="A406" s="36"/>
      <c r="B406" s="37">
        <v>29</v>
      </c>
      <c r="C406" s="40" t="s">
        <v>888</v>
      </c>
      <c r="D406" s="36">
        <v>32.17</v>
      </c>
      <c r="E406" s="39">
        <f t="shared" si="6"/>
        <v>836.42</v>
      </c>
      <c r="F406" s="36"/>
    </row>
    <row r="407" s="2" customFormat="1" customHeight="1" spans="1:6">
      <c r="A407" s="36"/>
      <c r="B407" s="37">
        <v>30</v>
      </c>
      <c r="C407" s="40" t="s">
        <v>889</v>
      </c>
      <c r="D407" s="36">
        <v>30</v>
      </c>
      <c r="E407" s="39">
        <f t="shared" si="6"/>
        <v>780</v>
      </c>
      <c r="F407" s="36"/>
    </row>
    <row r="408" s="2" customFormat="1" customHeight="1" spans="1:6">
      <c r="A408" s="36"/>
      <c r="B408" s="37">
        <v>31</v>
      </c>
      <c r="C408" s="40" t="s">
        <v>890</v>
      </c>
      <c r="D408" s="36">
        <v>11.77</v>
      </c>
      <c r="E408" s="39">
        <f t="shared" si="6"/>
        <v>306.02</v>
      </c>
      <c r="F408" s="36"/>
    </row>
    <row r="409" s="2" customFormat="1" customHeight="1" spans="1:6">
      <c r="A409" s="36" t="s">
        <v>891</v>
      </c>
      <c r="B409" s="37">
        <v>1</v>
      </c>
      <c r="C409" s="40" t="s">
        <v>892</v>
      </c>
      <c r="D409" s="36">
        <v>12.13</v>
      </c>
      <c r="E409" s="39">
        <f t="shared" si="6"/>
        <v>315.38</v>
      </c>
      <c r="F409" s="36"/>
    </row>
    <row r="410" s="2" customFormat="1" customHeight="1" spans="1:6">
      <c r="A410" s="36"/>
      <c r="B410" s="37">
        <v>2</v>
      </c>
      <c r="C410" s="40" t="s">
        <v>893</v>
      </c>
      <c r="D410" s="36">
        <v>36.77</v>
      </c>
      <c r="E410" s="39">
        <f t="shared" si="6"/>
        <v>956.02</v>
      </c>
      <c r="F410" s="36"/>
    </row>
    <row r="411" s="2" customFormat="1" customHeight="1" spans="1:6">
      <c r="A411" s="36"/>
      <c r="B411" s="37">
        <v>3</v>
      </c>
      <c r="C411" s="40" t="s">
        <v>894</v>
      </c>
      <c r="D411" s="36">
        <v>8.9</v>
      </c>
      <c r="E411" s="39">
        <f t="shared" si="6"/>
        <v>231.4</v>
      </c>
      <c r="F411" s="36"/>
    </row>
    <row r="412" s="2" customFormat="1" customHeight="1" spans="1:6">
      <c r="A412" s="36"/>
      <c r="B412" s="37">
        <v>4</v>
      </c>
      <c r="C412" s="40" t="s">
        <v>895</v>
      </c>
      <c r="D412" s="36">
        <v>9.09</v>
      </c>
      <c r="E412" s="39">
        <f t="shared" si="6"/>
        <v>236.34</v>
      </c>
      <c r="F412" s="36"/>
    </row>
    <row r="413" s="2" customFormat="1" customHeight="1" spans="1:6">
      <c r="A413" s="36"/>
      <c r="B413" s="37">
        <v>5</v>
      </c>
      <c r="C413" s="40" t="s">
        <v>896</v>
      </c>
      <c r="D413" s="36">
        <v>8.9</v>
      </c>
      <c r="E413" s="39">
        <f t="shared" si="6"/>
        <v>231.4</v>
      </c>
      <c r="F413" s="36"/>
    </row>
    <row r="414" s="2" customFormat="1" customHeight="1" spans="1:6">
      <c r="A414" s="36"/>
      <c r="B414" s="37">
        <v>6</v>
      </c>
      <c r="C414" s="40" t="s">
        <v>897</v>
      </c>
      <c r="D414" s="36">
        <v>47.38</v>
      </c>
      <c r="E414" s="39">
        <f t="shared" si="6"/>
        <v>1231.88</v>
      </c>
      <c r="F414" s="36"/>
    </row>
    <row r="415" s="2" customFormat="1" customHeight="1" spans="1:6">
      <c r="A415" s="36"/>
      <c r="B415" s="37">
        <v>7</v>
      </c>
      <c r="C415" s="40" t="s">
        <v>898</v>
      </c>
      <c r="D415" s="36">
        <v>34.52</v>
      </c>
      <c r="E415" s="39">
        <f t="shared" si="6"/>
        <v>897.52</v>
      </c>
      <c r="F415" s="36"/>
    </row>
    <row r="416" s="2" customFormat="1" customHeight="1" spans="1:6">
      <c r="A416" s="36"/>
      <c r="B416" s="37">
        <v>8</v>
      </c>
      <c r="C416" s="40" t="s">
        <v>899</v>
      </c>
      <c r="D416" s="36">
        <v>24.19</v>
      </c>
      <c r="E416" s="39">
        <f t="shared" si="6"/>
        <v>628.94</v>
      </c>
      <c r="F416" s="36"/>
    </row>
    <row r="417" s="2" customFormat="1" customHeight="1" spans="1:6">
      <c r="A417" s="36"/>
      <c r="B417" s="37">
        <v>9</v>
      </c>
      <c r="C417" s="40" t="s">
        <v>900</v>
      </c>
      <c r="D417" s="36">
        <v>40.24</v>
      </c>
      <c r="E417" s="39">
        <f t="shared" si="6"/>
        <v>1046.24</v>
      </c>
      <c r="F417" s="36"/>
    </row>
    <row r="418" s="2" customFormat="1" customHeight="1" spans="1:6">
      <c r="A418" s="36"/>
      <c r="B418" s="37">
        <v>10</v>
      </c>
      <c r="C418" s="40" t="s">
        <v>901</v>
      </c>
      <c r="D418" s="36">
        <v>71.72</v>
      </c>
      <c r="E418" s="39">
        <f t="shared" si="6"/>
        <v>1864.72</v>
      </c>
      <c r="F418" s="36"/>
    </row>
    <row r="419" s="2" customFormat="1" customHeight="1" spans="1:6">
      <c r="A419" s="36"/>
      <c r="B419" s="37">
        <v>11</v>
      </c>
      <c r="C419" s="40" t="s">
        <v>902</v>
      </c>
      <c r="D419" s="36">
        <v>32.21</v>
      </c>
      <c r="E419" s="39">
        <f t="shared" si="6"/>
        <v>837.46</v>
      </c>
      <c r="F419" s="36"/>
    </row>
    <row r="420" s="2" customFormat="1" customHeight="1" spans="1:6">
      <c r="A420" s="36"/>
      <c r="B420" s="37">
        <v>12</v>
      </c>
      <c r="C420" s="40" t="s">
        <v>903</v>
      </c>
      <c r="D420" s="36">
        <v>18.87</v>
      </c>
      <c r="E420" s="39">
        <f t="shared" si="6"/>
        <v>490.62</v>
      </c>
      <c r="F420" s="36"/>
    </row>
    <row r="421" s="2" customFormat="1" customHeight="1" spans="1:6">
      <c r="A421" s="36"/>
      <c r="B421" s="37">
        <v>13</v>
      </c>
      <c r="C421" s="40" t="s">
        <v>904</v>
      </c>
      <c r="D421" s="36">
        <v>15.06</v>
      </c>
      <c r="E421" s="39">
        <f t="shared" si="6"/>
        <v>391.56</v>
      </c>
      <c r="F421" s="36"/>
    </row>
    <row r="422" s="2" customFormat="1" customHeight="1" spans="1:6">
      <c r="A422" s="36"/>
      <c r="B422" s="37">
        <v>14</v>
      </c>
      <c r="C422" s="40" t="s">
        <v>905</v>
      </c>
      <c r="D422" s="36">
        <v>52.02</v>
      </c>
      <c r="E422" s="39">
        <f t="shared" si="6"/>
        <v>1352.52</v>
      </c>
      <c r="F422" s="36"/>
    </row>
    <row r="423" s="2" customFormat="1" customHeight="1" spans="1:6">
      <c r="A423" s="36"/>
      <c r="B423" s="37">
        <v>15</v>
      </c>
      <c r="C423" s="40" t="s">
        <v>906</v>
      </c>
      <c r="D423" s="36">
        <v>35.42</v>
      </c>
      <c r="E423" s="39">
        <f t="shared" si="6"/>
        <v>920.92</v>
      </c>
      <c r="F423" s="36"/>
    </row>
    <row r="424" s="2" customFormat="1" customHeight="1" spans="1:6">
      <c r="A424" s="36"/>
      <c r="B424" s="37">
        <v>16</v>
      </c>
      <c r="C424" s="40" t="s">
        <v>907</v>
      </c>
      <c r="D424" s="36">
        <v>50.12</v>
      </c>
      <c r="E424" s="39">
        <f t="shared" si="6"/>
        <v>1303.12</v>
      </c>
      <c r="F424" s="36"/>
    </row>
    <row r="425" s="2" customFormat="1" customHeight="1" spans="1:6">
      <c r="A425" s="36"/>
      <c r="B425" s="37">
        <v>17</v>
      </c>
      <c r="C425" s="40" t="s">
        <v>908</v>
      </c>
      <c r="D425" s="36">
        <v>27.43</v>
      </c>
      <c r="E425" s="39">
        <f t="shared" si="6"/>
        <v>713.18</v>
      </c>
      <c r="F425" s="36"/>
    </row>
    <row r="426" s="2" customFormat="1" customHeight="1" spans="1:6">
      <c r="A426" s="36"/>
      <c r="B426" s="37">
        <v>18</v>
      </c>
      <c r="C426" s="40" t="s">
        <v>909</v>
      </c>
      <c r="D426" s="36">
        <v>24</v>
      </c>
      <c r="E426" s="39">
        <f t="shared" si="6"/>
        <v>624</v>
      </c>
      <c r="F426" s="36"/>
    </row>
    <row r="427" s="2" customFormat="1" customHeight="1" spans="1:6">
      <c r="A427" s="36"/>
      <c r="B427" s="37">
        <v>19</v>
      </c>
      <c r="C427" s="40" t="s">
        <v>910</v>
      </c>
      <c r="D427" s="36">
        <v>24.88</v>
      </c>
      <c r="E427" s="39">
        <f t="shared" si="6"/>
        <v>646.88</v>
      </c>
      <c r="F427" s="36"/>
    </row>
    <row r="428" s="2" customFormat="1" customHeight="1" spans="1:6">
      <c r="A428" s="36"/>
      <c r="B428" s="37">
        <v>20</v>
      </c>
      <c r="C428" s="40" t="s">
        <v>911</v>
      </c>
      <c r="D428" s="36">
        <v>24</v>
      </c>
      <c r="E428" s="39">
        <f t="shared" si="6"/>
        <v>624</v>
      </c>
      <c r="F428" s="36"/>
    </row>
    <row r="429" s="2" customFormat="1" customHeight="1" spans="1:6">
      <c r="A429" s="36"/>
      <c r="B429" s="37">
        <v>21</v>
      </c>
      <c r="C429" s="40" t="s">
        <v>912</v>
      </c>
      <c r="D429" s="36">
        <v>21.5</v>
      </c>
      <c r="E429" s="39">
        <f t="shared" si="6"/>
        <v>559</v>
      </c>
      <c r="F429" s="36"/>
    </row>
    <row r="430" s="2" customFormat="1" customHeight="1" spans="1:6">
      <c r="A430" s="36"/>
      <c r="B430" s="37">
        <v>22</v>
      </c>
      <c r="C430" s="40" t="s">
        <v>913</v>
      </c>
      <c r="D430" s="36">
        <v>21.4</v>
      </c>
      <c r="E430" s="39">
        <f t="shared" si="6"/>
        <v>556.4</v>
      </c>
      <c r="F430" s="36"/>
    </row>
    <row r="431" s="2" customFormat="1" customHeight="1" spans="1:6">
      <c r="A431" s="36"/>
      <c r="B431" s="37">
        <v>23</v>
      </c>
      <c r="C431" s="40" t="s">
        <v>914</v>
      </c>
      <c r="D431" s="36">
        <v>21.4</v>
      </c>
      <c r="E431" s="39">
        <f t="shared" si="6"/>
        <v>556.4</v>
      </c>
      <c r="F431" s="36"/>
    </row>
    <row r="432" s="2" customFormat="1" customHeight="1" spans="1:6">
      <c r="A432" s="36"/>
      <c r="B432" s="37">
        <v>24</v>
      </c>
      <c r="C432" s="40" t="s">
        <v>915</v>
      </c>
      <c r="D432" s="36">
        <v>55.15</v>
      </c>
      <c r="E432" s="39">
        <f t="shared" si="6"/>
        <v>1433.9</v>
      </c>
      <c r="F432" s="36"/>
    </row>
    <row r="433" s="2" customFormat="1" customHeight="1" spans="1:6">
      <c r="A433" s="36"/>
      <c r="B433" s="37">
        <v>25</v>
      </c>
      <c r="C433" s="40" t="s">
        <v>916</v>
      </c>
      <c r="D433" s="36">
        <v>26.7</v>
      </c>
      <c r="E433" s="39">
        <f t="shared" si="6"/>
        <v>694.2</v>
      </c>
      <c r="F433" s="36"/>
    </row>
    <row r="434" s="2" customFormat="1" customHeight="1" spans="1:6">
      <c r="A434" s="36"/>
      <c r="B434" s="37">
        <v>26</v>
      </c>
      <c r="C434" s="40" t="s">
        <v>917</v>
      </c>
      <c r="D434" s="36">
        <v>45.1</v>
      </c>
      <c r="E434" s="39">
        <f t="shared" si="6"/>
        <v>1172.6</v>
      </c>
      <c r="F434" s="36"/>
    </row>
    <row r="435" s="2" customFormat="1" customHeight="1" spans="1:6">
      <c r="A435" s="36"/>
      <c r="B435" s="37">
        <v>27</v>
      </c>
      <c r="C435" s="40" t="s">
        <v>918</v>
      </c>
      <c r="D435" s="36">
        <v>15.43</v>
      </c>
      <c r="E435" s="39">
        <f t="shared" si="6"/>
        <v>401.18</v>
      </c>
      <c r="F435" s="36"/>
    </row>
    <row r="436" s="2" customFormat="1" customHeight="1" spans="1:6">
      <c r="A436" s="36"/>
      <c r="B436" s="37">
        <v>28</v>
      </c>
      <c r="C436" s="40" t="s">
        <v>919</v>
      </c>
      <c r="D436" s="36">
        <v>33.13</v>
      </c>
      <c r="E436" s="39">
        <f t="shared" si="6"/>
        <v>861.38</v>
      </c>
      <c r="F436" s="36"/>
    </row>
    <row r="437" s="2" customFormat="1" customHeight="1" spans="1:6">
      <c r="A437" s="36"/>
      <c r="B437" s="37">
        <v>29</v>
      </c>
      <c r="C437" s="40" t="s">
        <v>746</v>
      </c>
      <c r="D437" s="36">
        <v>60.19</v>
      </c>
      <c r="E437" s="39">
        <f t="shared" si="6"/>
        <v>1564.94</v>
      </c>
      <c r="F437" s="36"/>
    </row>
    <row r="438" s="2" customFormat="1" customHeight="1" spans="1:6">
      <c r="A438" s="36"/>
      <c r="B438" s="37">
        <v>30</v>
      </c>
      <c r="C438" s="40" t="s">
        <v>920</v>
      </c>
      <c r="D438" s="36">
        <v>27.2</v>
      </c>
      <c r="E438" s="39">
        <f t="shared" si="6"/>
        <v>707.2</v>
      </c>
      <c r="F438" s="36"/>
    </row>
    <row r="439" s="2" customFormat="1" customHeight="1" spans="1:6">
      <c r="A439" s="36"/>
      <c r="B439" s="37">
        <v>31</v>
      </c>
      <c r="C439" s="40" t="s">
        <v>921</v>
      </c>
      <c r="D439" s="36">
        <v>21.1</v>
      </c>
      <c r="E439" s="39">
        <f t="shared" si="6"/>
        <v>548.6</v>
      </c>
      <c r="F439" s="36"/>
    </row>
    <row r="440" s="2" customFormat="1" customHeight="1" spans="1:6">
      <c r="A440" s="36"/>
      <c r="B440" s="37">
        <v>32</v>
      </c>
      <c r="C440" s="40" t="s">
        <v>922</v>
      </c>
      <c r="D440" s="36">
        <v>47.08</v>
      </c>
      <c r="E440" s="39">
        <f t="shared" si="6"/>
        <v>1224.08</v>
      </c>
      <c r="F440" s="36"/>
    </row>
    <row r="441" s="2" customFormat="1" customHeight="1" spans="1:6">
      <c r="A441" s="36"/>
      <c r="B441" s="37">
        <v>33</v>
      </c>
      <c r="C441" s="40" t="s">
        <v>923</v>
      </c>
      <c r="D441" s="36">
        <v>17.57</v>
      </c>
      <c r="E441" s="39">
        <f t="shared" si="6"/>
        <v>456.82</v>
      </c>
      <c r="F441" s="36"/>
    </row>
    <row r="442" s="2" customFormat="1" customHeight="1" spans="1:6">
      <c r="A442" s="36"/>
      <c r="B442" s="37">
        <v>34</v>
      </c>
      <c r="C442" s="40" t="s">
        <v>924</v>
      </c>
      <c r="D442" s="36">
        <v>17.57</v>
      </c>
      <c r="E442" s="39">
        <f t="shared" si="6"/>
        <v>456.82</v>
      </c>
      <c r="F442" s="36"/>
    </row>
    <row r="443" s="2" customFormat="1" customHeight="1" spans="1:6">
      <c r="A443" s="36"/>
      <c r="B443" s="37">
        <v>35</v>
      </c>
      <c r="C443" s="40" t="s">
        <v>925</v>
      </c>
      <c r="D443" s="36">
        <v>17.57</v>
      </c>
      <c r="E443" s="39">
        <f t="shared" si="6"/>
        <v>456.82</v>
      </c>
      <c r="F443" s="36"/>
    </row>
    <row r="444" s="2" customFormat="1" customHeight="1" spans="1:6">
      <c r="A444" s="36"/>
      <c r="B444" s="37">
        <v>36</v>
      </c>
      <c r="C444" s="40" t="s">
        <v>926</v>
      </c>
      <c r="D444" s="36">
        <v>4.78</v>
      </c>
      <c r="E444" s="39">
        <f t="shared" si="6"/>
        <v>124.28</v>
      </c>
      <c r="F444" s="36"/>
    </row>
    <row r="445" s="2" customFormat="1" customHeight="1" spans="1:6">
      <c r="A445" s="36"/>
      <c r="B445" s="37">
        <v>37</v>
      </c>
      <c r="C445" s="40" t="s">
        <v>927</v>
      </c>
      <c r="D445" s="36">
        <v>4.78</v>
      </c>
      <c r="E445" s="39">
        <f t="shared" si="6"/>
        <v>124.28</v>
      </c>
      <c r="F445" s="36"/>
    </row>
    <row r="446" s="2" customFormat="1" customHeight="1" spans="1:6">
      <c r="A446" s="36"/>
      <c r="B446" s="37">
        <v>38</v>
      </c>
      <c r="C446" s="40" t="s">
        <v>163</v>
      </c>
      <c r="D446" s="36">
        <v>16.98</v>
      </c>
      <c r="E446" s="39">
        <f t="shared" si="6"/>
        <v>441.48</v>
      </c>
      <c r="F446" s="36"/>
    </row>
    <row r="447" s="2" customFormat="1" customHeight="1" spans="1:6">
      <c r="A447" s="36"/>
      <c r="B447" s="37">
        <v>39</v>
      </c>
      <c r="C447" s="40" t="s">
        <v>928</v>
      </c>
      <c r="D447" s="36">
        <v>39.57</v>
      </c>
      <c r="E447" s="39">
        <f t="shared" si="6"/>
        <v>1028.82</v>
      </c>
      <c r="F447" s="36"/>
    </row>
    <row r="448" s="2" customFormat="1" customHeight="1" spans="1:6">
      <c r="A448" s="36"/>
      <c r="B448" s="37">
        <v>40</v>
      </c>
      <c r="C448" s="40" t="s">
        <v>929</v>
      </c>
      <c r="D448" s="36">
        <v>17.85</v>
      </c>
      <c r="E448" s="39">
        <f t="shared" si="6"/>
        <v>464.1</v>
      </c>
      <c r="F448" s="36"/>
    </row>
    <row r="449" s="2" customFormat="1" customHeight="1" spans="1:6">
      <c r="A449" s="36" t="s">
        <v>930</v>
      </c>
      <c r="B449" s="37">
        <v>1</v>
      </c>
      <c r="C449" s="40" t="s">
        <v>931</v>
      </c>
      <c r="D449" s="36">
        <v>29.9</v>
      </c>
      <c r="E449" s="39">
        <f t="shared" si="6"/>
        <v>777.4</v>
      </c>
      <c r="F449" s="36"/>
    </row>
    <row r="450" s="2" customFormat="1" customHeight="1" spans="1:6">
      <c r="A450" s="36"/>
      <c r="B450" s="37">
        <v>2</v>
      </c>
      <c r="C450" s="40" t="s">
        <v>932</v>
      </c>
      <c r="D450" s="36">
        <v>30</v>
      </c>
      <c r="E450" s="39">
        <f t="shared" si="6"/>
        <v>780</v>
      </c>
      <c r="F450" s="36"/>
    </row>
    <row r="451" s="2" customFormat="1" customHeight="1" spans="1:6">
      <c r="A451" s="36"/>
      <c r="B451" s="37">
        <v>3</v>
      </c>
      <c r="C451" s="40" t="s">
        <v>933</v>
      </c>
      <c r="D451" s="36">
        <v>38.51</v>
      </c>
      <c r="E451" s="39">
        <f t="shared" si="6"/>
        <v>1001.26</v>
      </c>
      <c r="F451" s="36"/>
    </row>
    <row r="452" s="2" customFormat="1" customHeight="1" spans="1:6">
      <c r="A452" s="36"/>
      <c r="B452" s="37">
        <v>4</v>
      </c>
      <c r="C452" s="40" t="s">
        <v>934</v>
      </c>
      <c r="D452" s="36">
        <v>17.99</v>
      </c>
      <c r="E452" s="39">
        <f t="shared" si="6"/>
        <v>467.74</v>
      </c>
      <c r="F452" s="36"/>
    </row>
    <row r="453" s="2" customFormat="1" customHeight="1" spans="1:6">
      <c r="A453" s="36"/>
      <c r="B453" s="37">
        <v>5</v>
      </c>
      <c r="C453" s="40" t="s">
        <v>935</v>
      </c>
      <c r="D453" s="36">
        <v>23.73</v>
      </c>
      <c r="E453" s="39">
        <f t="shared" si="6"/>
        <v>616.98</v>
      </c>
      <c r="F453" s="36"/>
    </row>
    <row r="454" s="2" customFormat="1" customHeight="1" spans="1:6">
      <c r="A454" s="36"/>
      <c r="B454" s="37">
        <v>6</v>
      </c>
      <c r="C454" s="40" t="s">
        <v>936</v>
      </c>
      <c r="D454" s="36">
        <v>12.3</v>
      </c>
      <c r="E454" s="39">
        <f>D454*26</f>
        <v>319.8</v>
      </c>
      <c r="F454" s="36"/>
    </row>
    <row r="455" s="2" customFormat="1" customHeight="1" spans="1:6">
      <c r="A455" s="36"/>
      <c r="B455" s="37">
        <v>7</v>
      </c>
      <c r="C455" s="40" t="s">
        <v>937</v>
      </c>
      <c r="D455" s="36">
        <v>52.55</v>
      </c>
      <c r="E455" s="39">
        <f>D455*26</f>
        <v>1366.3</v>
      </c>
      <c r="F455" s="36"/>
    </row>
    <row r="456" s="2" customFormat="1" customHeight="1" spans="1:6">
      <c r="A456" s="36"/>
      <c r="B456" s="37">
        <v>8</v>
      </c>
      <c r="C456" s="40" t="s">
        <v>938</v>
      </c>
      <c r="D456" s="36">
        <v>50.81</v>
      </c>
      <c r="E456" s="39">
        <f>D456*26</f>
        <v>1321.06</v>
      </c>
      <c r="F456" s="36"/>
    </row>
    <row r="457" s="2" customFormat="1" customHeight="1" spans="1:6">
      <c r="A457" s="36"/>
      <c r="B457" s="37">
        <v>9</v>
      </c>
      <c r="C457" s="40" t="s">
        <v>939</v>
      </c>
      <c r="D457" s="37">
        <v>79.16</v>
      </c>
      <c r="E457" s="39">
        <f>D457*26</f>
        <v>2058.16</v>
      </c>
      <c r="F457" s="36"/>
    </row>
    <row r="458" s="2" customFormat="1" customHeight="1" spans="1:6">
      <c r="A458" s="36"/>
      <c r="B458" s="37">
        <v>10</v>
      </c>
      <c r="C458" s="40" t="s">
        <v>940</v>
      </c>
      <c r="D458" s="37">
        <v>38</v>
      </c>
      <c r="E458" s="39">
        <f>D458*26</f>
        <v>988</v>
      </c>
      <c r="F458" s="36"/>
    </row>
    <row r="459" s="2" customFormat="1" customHeight="1" spans="1:6">
      <c r="A459" s="36"/>
      <c r="B459" s="37">
        <v>12</v>
      </c>
      <c r="C459" s="40" t="s">
        <v>941</v>
      </c>
      <c r="D459" s="36">
        <v>21.03</v>
      </c>
      <c r="E459" s="39">
        <f t="shared" ref="E459:E516" si="7">D459*26</f>
        <v>546.78</v>
      </c>
      <c r="F459" s="36"/>
    </row>
    <row r="460" s="2" customFormat="1" customHeight="1" spans="1:6">
      <c r="A460" s="36"/>
      <c r="B460" s="37">
        <v>13</v>
      </c>
      <c r="C460" s="40" t="s">
        <v>942</v>
      </c>
      <c r="D460" s="36">
        <v>19.5</v>
      </c>
      <c r="E460" s="39">
        <f t="shared" si="7"/>
        <v>507</v>
      </c>
      <c r="F460" s="36"/>
    </row>
    <row r="461" s="2" customFormat="1" customHeight="1" spans="1:6">
      <c r="A461" s="36"/>
      <c r="B461" s="37">
        <v>14</v>
      </c>
      <c r="C461" s="40" t="s">
        <v>943</v>
      </c>
      <c r="D461" s="36">
        <v>9.48</v>
      </c>
      <c r="E461" s="39">
        <f t="shared" si="7"/>
        <v>246.48</v>
      </c>
      <c r="F461" s="36"/>
    </row>
    <row r="462" s="2" customFormat="1" customHeight="1" spans="1:6">
      <c r="A462" s="36"/>
      <c r="B462" s="37">
        <v>15</v>
      </c>
      <c r="C462" s="40" t="s">
        <v>944</v>
      </c>
      <c r="D462" s="36">
        <v>13.3</v>
      </c>
      <c r="E462" s="39">
        <f t="shared" si="7"/>
        <v>345.8</v>
      </c>
      <c r="F462" s="36"/>
    </row>
    <row r="463" s="2" customFormat="1" customHeight="1" spans="1:6">
      <c r="A463" s="36"/>
      <c r="B463" s="37">
        <v>16</v>
      </c>
      <c r="C463" s="40" t="s">
        <v>945</v>
      </c>
      <c r="D463" s="36">
        <v>39.32</v>
      </c>
      <c r="E463" s="39">
        <f t="shared" si="7"/>
        <v>1022.32</v>
      </c>
      <c r="F463" s="36"/>
    </row>
    <row r="464" s="2" customFormat="1" customHeight="1" spans="1:6">
      <c r="A464" s="36"/>
      <c r="B464" s="37">
        <v>17</v>
      </c>
      <c r="C464" s="40" t="s">
        <v>946</v>
      </c>
      <c r="D464" s="36">
        <v>57.85</v>
      </c>
      <c r="E464" s="39">
        <f t="shared" si="7"/>
        <v>1504.1</v>
      </c>
      <c r="F464" s="36"/>
    </row>
    <row r="465" s="2" customFormat="1" customHeight="1" spans="1:6">
      <c r="A465" s="36"/>
      <c r="B465" s="37">
        <v>18</v>
      </c>
      <c r="C465" s="40" t="s">
        <v>947</v>
      </c>
      <c r="D465" s="36">
        <v>53.88</v>
      </c>
      <c r="E465" s="39">
        <f t="shared" si="7"/>
        <v>1400.88</v>
      </c>
      <c r="F465" s="36"/>
    </row>
    <row r="466" s="2" customFormat="1" customHeight="1" spans="1:6">
      <c r="A466" s="36"/>
      <c r="B466" s="37">
        <v>19</v>
      </c>
      <c r="C466" s="40" t="s">
        <v>948</v>
      </c>
      <c r="D466" s="36">
        <v>13.43</v>
      </c>
      <c r="E466" s="39">
        <f t="shared" si="7"/>
        <v>349.18</v>
      </c>
      <c r="F466" s="36"/>
    </row>
    <row r="467" s="2" customFormat="1" customHeight="1" spans="1:6">
      <c r="A467" s="36"/>
      <c r="B467" s="37">
        <v>20</v>
      </c>
      <c r="C467" s="40" t="s">
        <v>949</v>
      </c>
      <c r="D467" s="36">
        <v>20.63</v>
      </c>
      <c r="E467" s="39">
        <f t="shared" si="7"/>
        <v>536.38</v>
      </c>
      <c r="F467" s="36"/>
    </row>
    <row r="468" s="2" customFormat="1" customHeight="1" spans="1:6">
      <c r="A468" s="36"/>
      <c r="B468" s="37">
        <v>21</v>
      </c>
      <c r="C468" s="40" t="s">
        <v>950</v>
      </c>
      <c r="D468" s="36">
        <v>13</v>
      </c>
      <c r="E468" s="39">
        <f t="shared" si="7"/>
        <v>338</v>
      </c>
      <c r="F468" s="36"/>
    </row>
    <row r="469" s="2" customFormat="1" customHeight="1" spans="1:6">
      <c r="A469" s="36"/>
      <c r="B469" s="37">
        <v>22</v>
      </c>
      <c r="C469" s="40" t="s">
        <v>951</v>
      </c>
      <c r="D469" s="36">
        <v>15.43</v>
      </c>
      <c r="E469" s="39">
        <f t="shared" si="7"/>
        <v>401.18</v>
      </c>
      <c r="F469" s="36"/>
    </row>
    <row r="470" s="2" customFormat="1" customHeight="1" spans="1:6">
      <c r="A470" s="36"/>
      <c r="B470" s="37">
        <v>23</v>
      </c>
      <c r="C470" s="40" t="s">
        <v>952</v>
      </c>
      <c r="D470" s="36">
        <v>16.33</v>
      </c>
      <c r="E470" s="39">
        <f t="shared" si="7"/>
        <v>424.58</v>
      </c>
      <c r="F470" s="36"/>
    </row>
    <row r="471" s="2" customFormat="1" customHeight="1" spans="1:6">
      <c r="A471" s="36"/>
      <c r="B471" s="37">
        <v>24</v>
      </c>
      <c r="C471" s="40" t="s">
        <v>953</v>
      </c>
      <c r="D471" s="36">
        <v>34.38</v>
      </c>
      <c r="E471" s="39">
        <f t="shared" si="7"/>
        <v>893.88</v>
      </c>
      <c r="F471" s="36"/>
    </row>
    <row r="472" s="2" customFormat="1" customHeight="1" spans="1:6">
      <c r="A472" s="36"/>
      <c r="B472" s="37">
        <v>25</v>
      </c>
      <c r="C472" s="40" t="s">
        <v>954</v>
      </c>
      <c r="D472" s="36">
        <v>63.52</v>
      </c>
      <c r="E472" s="39">
        <f t="shared" si="7"/>
        <v>1651.52</v>
      </c>
      <c r="F472" s="36"/>
    </row>
    <row r="473" s="30" customFormat="1" customHeight="1" spans="1:6">
      <c r="A473" s="42"/>
      <c r="B473" s="43">
        <v>26</v>
      </c>
      <c r="C473" s="44" t="s">
        <v>955</v>
      </c>
      <c r="D473" s="42">
        <v>18.63</v>
      </c>
      <c r="E473" s="45">
        <f t="shared" si="7"/>
        <v>484.38</v>
      </c>
      <c r="F473" s="42"/>
    </row>
    <row r="474" s="2" customFormat="1" customHeight="1" spans="1:6">
      <c r="A474" s="36"/>
      <c r="B474" s="37">
        <v>27</v>
      </c>
      <c r="C474" s="40" t="s">
        <v>956</v>
      </c>
      <c r="D474" s="36">
        <v>18.9</v>
      </c>
      <c r="E474" s="39">
        <f t="shared" si="7"/>
        <v>491.4</v>
      </c>
      <c r="F474" s="36"/>
    </row>
    <row r="475" s="2" customFormat="1" customHeight="1" spans="1:6">
      <c r="A475" s="36"/>
      <c r="B475" s="37">
        <v>28</v>
      </c>
      <c r="C475" s="40" t="s">
        <v>957</v>
      </c>
      <c r="D475" s="36">
        <v>36.99</v>
      </c>
      <c r="E475" s="39">
        <f t="shared" si="7"/>
        <v>961.74</v>
      </c>
      <c r="F475" s="36"/>
    </row>
    <row r="476" s="2" customFormat="1" customHeight="1" spans="1:6">
      <c r="A476" s="36"/>
      <c r="B476" s="37">
        <v>29</v>
      </c>
      <c r="C476" s="40" t="s">
        <v>958</v>
      </c>
      <c r="D476" s="36">
        <v>12.8</v>
      </c>
      <c r="E476" s="39">
        <f t="shared" si="7"/>
        <v>332.8</v>
      </c>
      <c r="F476" s="36"/>
    </row>
    <row r="477" s="2" customFormat="1" customHeight="1" spans="1:6">
      <c r="A477" s="36"/>
      <c r="B477" s="37">
        <v>30</v>
      </c>
      <c r="C477" s="40" t="s">
        <v>959</v>
      </c>
      <c r="D477" s="36">
        <v>39.12</v>
      </c>
      <c r="E477" s="39">
        <f t="shared" si="7"/>
        <v>1017.12</v>
      </c>
      <c r="F477" s="36"/>
    </row>
    <row r="478" s="2" customFormat="1" customHeight="1" spans="1:6">
      <c r="A478" s="36"/>
      <c r="B478" s="37">
        <v>31</v>
      </c>
      <c r="C478" s="40" t="s">
        <v>960</v>
      </c>
      <c r="D478" s="36">
        <v>28.58</v>
      </c>
      <c r="E478" s="39">
        <f t="shared" si="7"/>
        <v>743.08</v>
      </c>
      <c r="F478" s="36"/>
    </row>
    <row r="479" s="2" customFormat="1" customHeight="1" spans="1:6">
      <c r="A479" s="36"/>
      <c r="B479" s="37">
        <v>32</v>
      </c>
      <c r="C479" s="40" t="s">
        <v>961</v>
      </c>
      <c r="D479" s="36">
        <v>30.32</v>
      </c>
      <c r="E479" s="39">
        <f t="shared" si="7"/>
        <v>788.32</v>
      </c>
      <c r="F479" s="36"/>
    </row>
    <row r="480" s="2" customFormat="1" customHeight="1" spans="1:6">
      <c r="A480" s="36"/>
      <c r="B480" s="37">
        <v>33</v>
      </c>
      <c r="C480" s="40" t="s">
        <v>962</v>
      </c>
      <c r="D480" s="36">
        <v>9.68</v>
      </c>
      <c r="E480" s="39">
        <f t="shared" si="7"/>
        <v>251.68</v>
      </c>
      <c r="F480" s="36"/>
    </row>
    <row r="481" s="2" customFormat="1" customHeight="1" spans="1:6">
      <c r="A481" s="36"/>
      <c r="B481" s="37">
        <v>34</v>
      </c>
      <c r="C481" s="40" t="s">
        <v>963</v>
      </c>
      <c r="D481" s="36">
        <v>16.4</v>
      </c>
      <c r="E481" s="39">
        <f t="shared" si="7"/>
        <v>426.4</v>
      </c>
      <c r="F481" s="36"/>
    </row>
    <row r="482" s="2" customFormat="1" customHeight="1" spans="1:6">
      <c r="A482" s="36"/>
      <c r="B482" s="37">
        <v>35</v>
      </c>
      <c r="C482" s="38" t="s">
        <v>964</v>
      </c>
      <c r="D482" s="37">
        <v>29.19</v>
      </c>
      <c r="E482" s="39">
        <f t="shared" si="7"/>
        <v>758.94</v>
      </c>
      <c r="F482" s="36"/>
    </row>
    <row r="483" s="2" customFormat="1" customHeight="1" spans="1:6">
      <c r="A483" s="36" t="s">
        <v>965</v>
      </c>
      <c r="B483" s="37">
        <v>1</v>
      </c>
      <c r="C483" s="40" t="s">
        <v>966</v>
      </c>
      <c r="D483" s="36">
        <v>50.13</v>
      </c>
      <c r="E483" s="39">
        <f t="shared" si="7"/>
        <v>1303.38</v>
      </c>
      <c r="F483" s="36"/>
    </row>
    <row r="484" s="2" customFormat="1" customHeight="1" spans="1:6">
      <c r="A484" s="36"/>
      <c r="B484" s="37">
        <v>2</v>
      </c>
      <c r="C484" s="40" t="s">
        <v>967</v>
      </c>
      <c r="D484" s="36">
        <v>39.5</v>
      </c>
      <c r="E484" s="39">
        <f t="shared" si="7"/>
        <v>1027</v>
      </c>
      <c r="F484" s="36"/>
    </row>
    <row r="485" s="2" customFormat="1" customHeight="1" spans="1:6">
      <c r="A485" s="36"/>
      <c r="B485" s="37">
        <v>3</v>
      </c>
      <c r="C485" s="40" t="s">
        <v>968</v>
      </c>
      <c r="D485" s="36">
        <v>22.53</v>
      </c>
      <c r="E485" s="39">
        <f t="shared" si="7"/>
        <v>585.78</v>
      </c>
      <c r="F485" s="36"/>
    </row>
    <row r="486" s="2" customFormat="1" customHeight="1" spans="1:6">
      <c r="A486" s="36"/>
      <c r="B486" s="37">
        <v>4</v>
      </c>
      <c r="C486" s="38" t="s">
        <v>763</v>
      </c>
      <c r="D486" s="37">
        <v>38.1</v>
      </c>
      <c r="E486" s="39">
        <f t="shared" si="7"/>
        <v>990.6</v>
      </c>
      <c r="F486" s="36"/>
    </row>
    <row r="487" s="2" customFormat="1" customHeight="1" spans="1:6">
      <c r="A487" s="36"/>
      <c r="B487" s="37">
        <v>5</v>
      </c>
      <c r="C487" s="40" t="s">
        <v>969</v>
      </c>
      <c r="D487" s="36">
        <v>22.53</v>
      </c>
      <c r="E487" s="39">
        <f t="shared" si="7"/>
        <v>585.78</v>
      </c>
      <c r="F487" s="36"/>
    </row>
    <row r="488" s="2" customFormat="1" customHeight="1" spans="1:6">
      <c r="A488" s="36"/>
      <c r="B488" s="37">
        <v>6</v>
      </c>
      <c r="C488" s="40" t="s">
        <v>970</v>
      </c>
      <c r="D488" s="36">
        <v>35.03</v>
      </c>
      <c r="E488" s="39">
        <f t="shared" si="7"/>
        <v>910.78</v>
      </c>
      <c r="F488" s="36"/>
    </row>
    <row r="489" s="2" customFormat="1" customHeight="1" spans="1:6">
      <c r="A489" s="36"/>
      <c r="B489" s="37">
        <v>7</v>
      </c>
      <c r="C489" s="40" t="s">
        <v>971</v>
      </c>
      <c r="D489" s="36">
        <v>55.31</v>
      </c>
      <c r="E489" s="39">
        <f t="shared" si="7"/>
        <v>1438.06</v>
      </c>
      <c r="F489" s="36"/>
    </row>
    <row r="490" s="2" customFormat="1" customHeight="1" spans="1:6">
      <c r="A490" s="36"/>
      <c r="B490" s="37">
        <v>8</v>
      </c>
      <c r="C490" s="40" t="s">
        <v>972</v>
      </c>
      <c r="D490" s="36">
        <v>50.63</v>
      </c>
      <c r="E490" s="39">
        <f t="shared" si="7"/>
        <v>1316.38</v>
      </c>
      <c r="F490" s="36"/>
    </row>
    <row r="491" s="2" customFormat="1" customHeight="1" spans="1:6">
      <c r="A491" s="36"/>
      <c r="B491" s="37">
        <v>9</v>
      </c>
      <c r="C491" s="40" t="s">
        <v>164</v>
      </c>
      <c r="D491" s="36">
        <v>31.81</v>
      </c>
      <c r="E491" s="39">
        <f t="shared" si="7"/>
        <v>827.06</v>
      </c>
      <c r="F491" s="36"/>
    </row>
    <row r="492" s="2" customFormat="1" customHeight="1" spans="1:6">
      <c r="A492" s="36"/>
      <c r="B492" s="37">
        <v>10</v>
      </c>
      <c r="C492" s="40" t="s">
        <v>401</v>
      </c>
      <c r="D492" s="36">
        <v>35.03</v>
      </c>
      <c r="E492" s="39">
        <f t="shared" si="7"/>
        <v>910.78</v>
      </c>
      <c r="F492" s="36"/>
    </row>
    <row r="493" s="2" customFormat="1" customHeight="1" spans="1:6">
      <c r="A493" s="36"/>
      <c r="B493" s="37">
        <v>11</v>
      </c>
      <c r="C493" s="40" t="s">
        <v>973</v>
      </c>
      <c r="D493" s="36">
        <v>7.25</v>
      </c>
      <c r="E493" s="39">
        <f t="shared" si="7"/>
        <v>188.5</v>
      </c>
      <c r="F493" s="36"/>
    </row>
    <row r="494" s="2" customFormat="1" customHeight="1" spans="1:6">
      <c r="A494" s="36"/>
      <c r="B494" s="37">
        <v>12</v>
      </c>
      <c r="C494" s="40" t="s">
        <v>974</v>
      </c>
      <c r="D494" s="36">
        <v>30.77</v>
      </c>
      <c r="E494" s="39">
        <f t="shared" si="7"/>
        <v>800.02</v>
      </c>
      <c r="F494" s="36"/>
    </row>
    <row r="495" s="2" customFormat="1" customHeight="1" spans="1:6">
      <c r="A495" s="36"/>
      <c r="B495" s="37">
        <v>13</v>
      </c>
      <c r="C495" s="40" t="s">
        <v>975</v>
      </c>
      <c r="D495" s="36">
        <v>30.87</v>
      </c>
      <c r="E495" s="39">
        <f t="shared" si="7"/>
        <v>802.62</v>
      </c>
      <c r="F495" s="36"/>
    </row>
    <row r="496" s="2" customFormat="1" customHeight="1" spans="1:6">
      <c r="A496" s="36"/>
      <c r="B496" s="37">
        <v>14</v>
      </c>
      <c r="C496" s="38" t="s">
        <v>976</v>
      </c>
      <c r="D496" s="37">
        <v>43.37</v>
      </c>
      <c r="E496" s="39">
        <f t="shared" si="7"/>
        <v>1127.62</v>
      </c>
      <c r="F496" s="36"/>
    </row>
    <row r="497" s="2" customFormat="1" customHeight="1" spans="1:6">
      <c r="A497" s="36" t="s">
        <v>977</v>
      </c>
      <c r="B497" s="37">
        <v>1</v>
      </c>
      <c r="C497" s="40" t="s">
        <v>978</v>
      </c>
      <c r="D497" s="46">
        <v>16.1</v>
      </c>
      <c r="E497" s="39">
        <f t="shared" si="7"/>
        <v>418.6</v>
      </c>
      <c r="F497" s="36"/>
    </row>
    <row r="498" s="2" customFormat="1" customHeight="1" spans="1:6">
      <c r="A498" s="36"/>
      <c r="B498" s="37">
        <v>2</v>
      </c>
      <c r="C498" s="40" t="s">
        <v>979</v>
      </c>
      <c r="D498" s="46">
        <v>23.5</v>
      </c>
      <c r="E498" s="39">
        <f t="shared" si="7"/>
        <v>611</v>
      </c>
      <c r="F498" s="40"/>
    </row>
    <row r="499" s="2" customFormat="1" customHeight="1" spans="1:6">
      <c r="A499" s="36"/>
      <c r="B499" s="37">
        <v>3</v>
      </c>
      <c r="C499" s="40" t="s">
        <v>980</v>
      </c>
      <c r="D499" s="46">
        <v>55.7</v>
      </c>
      <c r="E499" s="39">
        <f t="shared" si="7"/>
        <v>1448.2</v>
      </c>
      <c r="F499" s="36"/>
    </row>
    <row r="500" s="2" customFormat="1" customHeight="1" spans="1:6">
      <c r="A500" s="36"/>
      <c r="B500" s="37">
        <v>4</v>
      </c>
      <c r="C500" s="40" t="s">
        <v>981</v>
      </c>
      <c r="D500" s="46">
        <v>28.4</v>
      </c>
      <c r="E500" s="39">
        <f t="shared" si="7"/>
        <v>738.4</v>
      </c>
      <c r="F500" s="36"/>
    </row>
    <row r="501" s="2" customFormat="1" customHeight="1" spans="1:6">
      <c r="A501" s="36"/>
      <c r="B501" s="37">
        <v>5</v>
      </c>
      <c r="C501" s="40" t="s">
        <v>982</v>
      </c>
      <c r="D501" s="46">
        <v>29.3</v>
      </c>
      <c r="E501" s="39">
        <f t="shared" si="7"/>
        <v>761.8</v>
      </c>
      <c r="F501" s="36"/>
    </row>
    <row r="502" s="2" customFormat="1" customHeight="1" spans="1:6">
      <c r="A502" s="36"/>
      <c r="B502" s="37">
        <v>6</v>
      </c>
      <c r="C502" s="40" t="s">
        <v>983</v>
      </c>
      <c r="D502" s="46">
        <v>13.7</v>
      </c>
      <c r="E502" s="39">
        <f t="shared" si="7"/>
        <v>356.2</v>
      </c>
      <c r="F502" s="36"/>
    </row>
    <row r="503" s="2" customFormat="1" customHeight="1" spans="1:6">
      <c r="A503" s="36"/>
      <c r="B503" s="37">
        <v>7</v>
      </c>
      <c r="C503" s="40" t="s">
        <v>984</v>
      </c>
      <c r="D503" s="46">
        <v>5.8</v>
      </c>
      <c r="E503" s="39">
        <f t="shared" si="7"/>
        <v>150.8</v>
      </c>
      <c r="F503" s="40"/>
    </row>
    <row r="504" s="2" customFormat="1" customHeight="1" spans="1:6">
      <c r="A504" s="36"/>
      <c r="B504" s="37">
        <v>8</v>
      </c>
      <c r="C504" s="40" t="s">
        <v>985</v>
      </c>
      <c r="D504" s="46">
        <v>35.4</v>
      </c>
      <c r="E504" s="39">
        <f t="shared" si="7"/>
        <v>920.4</v>
      </c>
      <c r="F504" s="36"/>
    </row>
    <row r="505" s="2" customFormat="1" customHeight="1" spans="1:6">
      <c r="A505" s="36"/>
      <c r="B505" s="37">
        <v>9</v>
      </c>
      <c r="C505" s="40" t="s">
        <v>246</v>
      </c>
      <c r="D505" s="46">
        <v>56.1</v>
      </c>
      <c r="E505" s="39">
        <f t="shared" si="7"/>
        <v>1458.6</v>
      </c>
      <c r="F505" s="36"/>
    </row>
    <row r="506" s="2" customFormat="1" customHeight="1" spans="1:6">
      <c r="A506" s="36"/>
      <c r="B506" s="37">
        <v>10</v>
      </c>
      <c r="C506" s="40" t="s">
        <v>986</v>
      </c>
      <c r="D506" s="46">
        <v>23.5</v>
      </c>
      <c r="E506" s="39">
        <f t="shared" si="7"/>
        <v>611</v>
      </c>
      <c r="F506" s="36"/>
    </row>
    <row r="507" s="2" customFormat="1" customHeight="1" spans="1:6">
      <c r="A507" s="36"/>
      <c r="B507" s="37">
        <v>11</v>
      </c>
      <c r="C507" s="40" t="s">
        <v>987</v>
      </c>
      <c r="D507" s="46">
        <v>35.4</v>
      </c>
      <c r="E507" s="39">
        <f t="shared" si="7"/>
        <v>920.4</v>
      </c>
      <c r="F507" s="36"/>
    </row>
    <row r="508" s="2" customFormat="1" customHeight="1" spans="1:6">
      <c r="A508" s="36"/>
      <c r="B508" s="37">
        <v>12</v>
      </c>
      <c r="C508" s="40" t="s">
        <v>988</v>
      </c>
      <c r="D508" s="46">
        <v>16.6</v>
      </c>
      <c r="E508" s="39">
        <f t="shared" si="7"/>
        <v>431.6</v>
      </c>
      <c r="F508" s="36"/>
    </row>
    <row r="509" s="2" customFormat="1" customHeight="1" spans="1:6">
      <c r="A509" s="36"/>
      <c r="B509" s="37">
        <v>13</v>
      </c>
      <c r="C509" s="40" t="s">
        <v>989</v>
      </c>
      <c r="D509" s="46">
        <v>23.5</v>
      </c>
      <c r="E509" s="39">
        <f t="shared" si="7"/>
        <v>611</v>
      </c>
      <c r="F509" s="36"/>
    </row>
    <row r="510" s="2" customFormat="1" customHeight="1" spans="1:6">
      <c r="A510" s="36" t="s">
        <v>990</v>
      </c>
      <c r="B510" s="37">
        <v>1</v>
      </c>
      <c r="C510" s="40" t="s">
        <v>991</v>
      </c>
      <c r="D510" s="36">
        <v>12.06</v>
      </c>
      <c r="E510" s="39">
        <f t="shared" si="7"/>
        <v>313.56</v>
      </c>
      <c r="F510" s="36"/>
    </row>
    <row r="511" s="2" customFormat="1" customHeight="1" spans="1:6">
      <c r="A511" s="36"/>
      <c r="B511" s="37">
        <v>2</v>
      </c>
      <c r="C511" s="40" t="s">
        <v>992</v>
      </c>
      <c r="D511" s="36">
        <v>32.23</v>
      </c>
      <c r="E511" s="39">
        <f t="shared" si="7"/>
        <v>837.98</v>
      </c>
      <c r="F511" s="36"/>
    </row>
    <row r="512" s="2" customFormat="1" customHeight="1" spans="1:6">
      <c r="A512" s="36"/>
      <c r="B512" s="37">
        <v>3</v>
      </c>
      <c r="C512" s="40" t="s">
        <v>993</v>
      </c>
      <c r="D512" s="36">
        <v>30.75</v>
      </c>
      <c r="E512" s="39">
        <f t="shared" si="7"/>
        <v>799.5</v>
      </c>
      <c r="F512" s="36"/>
    </row>
    <row r="513" s="2" customFormat="1" customHeight="1" spans="1:6">
      <c r="A513" s="36"/>
      <c r="B513" s="37">
        <v>4</v>
      </c>
      <c r="C513" s="40" t="s">
        <v>994</v>
      </c>
      <c r="D513" s="36">
        <v>37.85</v>
      </c>
      <c r="E513" s="39">
        <f t="shared" si="7"/>
        <v>984.1</v>
      </c>
      <c r="F513" s="36"/>
    </row>
    <row r="514" s="2" customFormat="1" customHeight="1" spans="1:6">
      <c r="A514" s="36"/>
      <c r="B514" s="37">
        <v>5</v>
      </c>
      <c r="C514" s="40" t="s">
        <v>995</v>
      </c>
      <c r="D514" s="36">
        <v>35.99</v>
      </c>
      <c r="E514" s="39">
        <f t="shared" si="7"/>
        <v>935.74</v>
      </c>
      <c r="F514" s="36"/>
    </row>
    <row r="515" s="2" customFormat="1" customHeight="1" spans="1:6">
      <c r="A515" s="36"/>
      <c r="B515" s="37">
        <v>6</v>
      </c>
      <c r="C515" s="40" t="s">
        <v>996</v>
      </c>
      <c r="D515" s="36">
        <v>29.54</v>
      </c>
      <c r="E515" s="39">
        <f t="shared" si="7"/>
        <v>768.04</v>
      </c>
      <c r="F515" s="36"/>
    </row>
    <row r="516" s="2" customFormat="1" customHeight="1" spans="1:6">
      <c r="A516" s="36"/>
      <c r="B516" s="37">
        <v>7</v>
      </c>
      <c r="C516" s="40" t="s">
        <v>997</v>
      </c>
      <c r="D516" s="36">
        <v>1.95</v>
      </c>
      <c r="E516" s="39">
        <f t="shared" si="7"/>
        <v>50.7</v>
      </c>
      <c r="F516" s="36"/>
    </row>
    <row r="517" s="2" customFormat="1" customHeight="1" spans="1:6">
      <c r="A517" s="36"/>
      <c r="B517" s="37">
        <v>8</v>
      </c>
      <c r="C517" s="40" t="s">
        <v>998</v>
      </c>
      <c r="D517" s="36">
        <v>26.15</v>
      </c>
      <c r="E517" s="39">
        <f t="shared" ref="E517:E580" si="8">D517*26</f>
        <v>679.9</v>
      </c>
      <c r="F517" s="36"/>
    </row>
    <row r="518" s="2" customFormat="1" customHeight="1" spans="1:6">
      <c r="A518" s="36"/>
      <c r="B518" s="37">
        <v>9</v>
      </c>
      <c r="C518" s="40" t="s">
        <v>999</v>
      </c>
      <c r="D518" s="36">
        <v>27.69</v>
      </c>
      <c r="E518" s="39">
        <f t="shared" si="8"/>
        <v>719.94</v>
      </c>
      <c r="F518" s="36"/>
    </row>
    <row r="519" s="2" customFormat="1" customHeight="1" spans="1:6">
      <c r="A519" s="36"/>
      <c r="B519" s="37">
        <v>10</v>
      </c>
      <c r="C519" s="40" t="s">
        <v>1000</v>
      </c>
      <c r="D519" s="36">
        <v>34.76</v>
      </c>
      <c r="E519" s="39">
        <f t="shared" si="8"/>
        <v>903.76</v>
      </c>
      <c r="F519" s="36"/>
    </row>
    <row r="520" s="2" customFormat="1" customHeight="1" spans="1:6">
      <c r="A520" s="36"/>
      <c r="B520" s="37">
        <v>11</v>
      </c>
      <c r="C520" s="40" t="s">
        <v>1001</v>
      </c>
      <c r="D520" s="36">
        <v>2.63</v>
      </c>
      <c r="E520" s="39">
        <f t="shared" si="8"/>
        <v>68.38</v>
      </c>
      <c r="F520" s="36"/>
    </row>
    <row r="521" s="2" customFormat="1" customHeight="1" spans="1:6">
      <c r="A521" s="36"/>
      <c r="B521" s="37">
        <v>12</v>
      </c>
      <c r="C521" s="40" t="s">
        <v>1002</v>
      </c>
      <c r="D521" s="37">
        <v>31.72</v>
      </c>
      <c r="E521" s="39">
        <f t="shared" si="8"/>
        <v>824.72</v>
      </c>
      <c r="F521" s="36"/>
    </row>
    <row r="522" s="2" customFormat="1" customHeight="1" spans="1:6">
      <c r="A522" s="36"/>
      <c r="B522" s="37">
        <v>13</v>
      </c>
      <c r="C522" s="38" t="s">
        <v>1003</v>
      </c>
      <c r="D522" s="37">
        <v>43.38</v>
      </c>
      <c r="E522" s="39">
        <f t="shared" si="8"/>
        <v>1127.88</v>
      </c>
      <c r="F522" s="36"/>
    </row>
    <row r="523" s="2" customFormat="1" customHeight="1" spans="1:6">
      <c r="A523" s="36"/>
      <c r="B523" s="37">
        <v>14</v>
      </c>
      <c r="C523" s="38" t="s">
        <v>1004</v>
      </c>
      <c r="D523" s="37">
        <v>47.25</v>
      </c>
      <c r="E523" s="39">
        <f t="shared" si="8"/>
        <v>1228.5</v>
      </c>
      <c r="F523" s="36"/>
    </row>
    <row r="524" s="2" customFormat="1" customHeight="1" spans="1:6">
      <c r="A524" s="47" t="s">
        <v>1005</v>
      </c>
      <c r="B524" s="36"/>
      <c r="C524" s="36" t="s">
        <v>1006</v>
      </c>
      <c r="D524" s="36">
        <v>147</v>
      </c>
      <c r="E524" s="39">
        <f t="shared" si="8"/>
        <v>3822</v>
      </c>
      <c r="F524" s="36"/>
    </row>
    <row r="525" s="2" customFormat="1" customHeight="1" spans="1:6">
      <c r="A525" s="38" t="s">
        <v>1007</v>
      </c>
      <c r="B525" s="37">
        <v>1</v>
      </c>
      <c r="C525" s="40" t="s">
        <v>1008</v>
      </c>
      <c r="D525" s="36">
        <v>5.5</v>
      </c>
      <c r="E525" s="39">
        <f t="shared" si="8"/>
        <v>143</v>
      </c>
      <c r="F525" s="36"/>
    </row>
    <row r="526" s="2" customFormat="1" customHeight="1" spans="1:6">
      <c r="A526" s="36"/>
      <c r="B526" s="37">
        <v>2</v>
      </c>
      <c r="C526" s="40" t="s">
        <v>1009</v>
      </c>
      <c r="D526" s="37">
        <v>14.7</v>
      </c>
      <c r="E526" s="39">
        <f t="shared" si="8"/>
        <v>382.2</v>
      </c>
      <c r="F526" s="36"/>
    </row>
    <row r="527" s="2" customFormat="1" customHeight="1" spans="1:6">
      <c r="A527" s="36"/>
      <c r="B527" s="37">
        <v>3</v>
      </c>
      <c r="C527" s="40" t="s">
        <v>1010</v>
      </c>
      <c r="D527" s="36">
        <v>22</v>
      </c>
      <c r="E527" s="39">
        <f t="shared" si="8"/>
        <v>572</v>
      </c>
      <c r="F527" s="36"/>
    </row>
    <row r="528" s="2" customFormat="1" customHeight="1" spans="1:6">
      <c r="A528" s="36"/>
      <c r="B528" s="37">
        <v>4</v>
      </c>
      <c r="C528" s="40" t="s">
        <v>1011</v>
      </c>
      <c r="D528" s="37">
        <v>25.6</v>
      </c>
      <c r="E528" s="39">
        <f t="shared" si="8"/>
        <v>665.6</v>
      </c>
      <c r="F528" s="36"/>
    </row>
    <row r="529" s="2" customFormat="1" customHeight="1" spans="1:6">
      <c r="A529" s="36"/>
      <c r="B529" s="37">
        <v>5</v>
      </c>
      <c r="C529" s="40" t="s">
        <v>1012</v>
      </c>
      <c r="D529" s="36">
        <v>13.75</v>
      </c>
      <c r="E529" s="39">
        <f t="shared" si="8"/>
        <v>357.5</v>
      </c>
      <c r="F529" s="36"/>
    </row>
    <row r="530" s="2" customFormat="1" customHeight="1" spans="1:6">
      <c r="A530" s="36"/>
      <c r="B530" s="37">
        <v>6</v>
      </c>
      <c r="C530" s="40" t="s">
        <v>1013</v>
      </c>
      <c r="D530" s="36">
        <v>16.5</v>
      </c>
      <c r="E530" s="39">
        <f t="shared" si="8"/>
        <v>429</v>
      </c>
      <c r="F530" s="36"/>
    </row>
    <row r="531" s="2" customFormat="1" customHeight="1" spans="1:6">
      <c r="A531" s="36"/>
      <c r="B531" s="37">
        <v>7</v>
      </c>
      <c r="C531" s="40" t="s">
        <v>1014</v>
      </c>
      <c r="D531" s="36">
        <v>8.25</v>
      </c>
      <c r="E531" s="39">
        <f t="shared" si="8"/>
        <v>214.5</v>
      </c>
      <c r="F531" s="36"/>
    </row>
    <row r="532" s="2" customFormat="1" customHeight="1" spans="1:6">
      <c r="A532" s="36"/>
      <c r="B532" s="37">
        <v>8</v>
      </c>
      <c r="C532" s="40" t="s">
        <v>1015</v>
      </c>
      <c r="D532" s="36">
        <v>16.5</v>
      </c>
      <c r="E532" s="39">
        <f t="shared" si="8"/>
        <v>429</v>
      </c>
      <c r="F532" s="36"/>
    </row>
    <row r="533" s="2" customFormat="1" customHeight="1" spans="1:6">
      <c r="A533" s="36"/>
      <c r="B533" s="37">
        <v>9</v>
      </c>
      <c r="C533" s="40" t="s">
        <v>1016</v>
      </c>
      <c r="D533" s="36">
        <v>35.75</v>
      </c>
      <c r="E533" s="39">
        <f t="shared" si="8"/>
        <v>929.5</v>
      </c>
      <c r="F533" s="36"/>
    </row>
    <row r="534" s="2" customFormat="1" customHeight="1" spans="1:6">
      <c r="A534" s="36"/>
      <c r="B534" s="37">
        <v>10</v>
      </c>
      <c r="C534" s="40" t="s">
        <v>1017</v>
      </c>
      <c r="D534" s="36">
        <v>8.25</v>
      </c>
      <c r="E534" s="39">
        <f t="shared" si="8"/>
        <v>214.5</v>
      </c>
      <c r="F534" s="36"/>
    </row>
    <row r="535" s="2" customFormat="1" customHeight="1" spans="1:6">
      <c r="A535" s="36"/>
      <c r="B535" s="37">
        <v>11</v>
      </c>
      <c r="C535" s="40" t="s">
        <v>1018</v>
      </c>
      <c r="D535" s="36">
        <v>27.5</v>
      </c>
      <c r="E535" s="39">
        <f t="shared" si="8"/>
        <v>715</v>
      </c>
      <c r="F535" s="36"/>
    </row>
    <row r="536" s="2" customFormat="1" customHeight="1" spans="1:6">
      <c r="A536" s="36"/>
      <c r="B536" s="37">
        <v>12</v>
      </c>
      <c r="C536" s="40" t="s">
        <v>1019</v>
      </c>
      <c r="D536" s="36">
        <v>38.5</v>
      </c>
      <c r="E536" s="39">
        <f t="shared" si="8"/>
        <v>1001</v>
      </c>
      <c r="F536" s="36"/>
    </row>
    <row r="537" s="2" customFormat="1" customHeight="1" spans="1:6">
      <c r="A537" s="36"/>
      <c r="B537" s="37">
        <v>13</v>
      </c>
      <c r="C537" s="40" t="s">
        <v>1020</v>
      </c>
      <c r="D537" s="37">
        <v>14.7</v>
      </c>
      <c r="E537" s="39">
        <f t="shared" si="8"/>
        <v>382.2</v>
      </c>
      <c r="F537" s="36"/>
    </row>
    <row r="538" s="2" customFormat="1" customHeight="1" spans="1:6">
      <c r="A538" s="36"/>
      <c r="B538" s="37">
        <v>14</v>
      </c>
      <c r="C538" s="40" t="s">
        <v>1021</v>
      </c>
      <c r="D538" s="36">
        <v>5.5</v>
      </c>
      <c r="E538" s="39">
        <f t="shared" si="8"/>
        <v>143</v>
      </c>
      <c r="F538" s="36"/>
    </row>
    <row r="539" s="2" customFormat="1" customHeight="1" spans="1:6">
      <c r="A539" s="36"/>
      <c r="B539" s="37">
        <v>15</v>
      </c>
      <c r="C539" s="40" t="s">
        <v>1022</v>
      </c>
      <c r="D539" s="36">
        <v>5.5</v>
      </c>
      <c r="E539" s="39">
        <f t="shared" si="8"/>
        <v>143</v>
      </c>
      <c r="F539" s="36"/>
    </row>
    <row r="540" s="2" customFormat="1" customHeight="1" spans="1:6">
      <c r="A540" s="36"/>
      <c r="B540" s="37">
        <v>16</v>
      </c>
      <c r="C540" s="40" t="s">
        <v>1023</v>
      </c>
      <c r="D540" s="36">
        <v>12.75</v>
      </c>
      <c r="E540" s="39">
        <f t="shared" si="8"/>
        <v>331.5</v>
      </c>
      <c r="F540" s="36"/>
    </row>
    <row r="541" s="2" customFormat="1" customHeight="1" spans="1:6">
      <c r="A541" s="36"/>
      <c r="B541" s="37">
        <v>17</v>
      </c>
      <c r="C541" s="38" t="s">
        <v>1024</v>
      </c>
      <c r="D541" s="37">
        <v>38.5</v>
      </c>
      <c r="E541" s="39">
        <f t="shared" si="8"/>
        <v>1001</v>
      </c>
      <c r="F541" s="37"/>
    </row>
    <row r="542" s="2" customFormat="1" customHeight="1" spans="1:6">
      <c r="A542" s="36"/>
      <c r="B542" s="37">
        <v>18</v>
      </c>
      <c r="C542" s="40" t="s">
        <v>1025</v>
      </c>
      <c r="D542" s="37">
        <v>5.5</v>
      </c>
      <c r="E542" s="39">
        <f t="shared" si="8"/>
        <v>143</v>
      </c>
      <c r="F542" s="37"/>
    </row>
    <row r="543" s="2" customFormat="1" customHeight="1" spans="1:6">
      <c r="A543" s="36"/>
      <c r="B543" s="37">
        <v>19</v>
      </c>
      <c r="C543" s="40" t="s">
        <v>1026</v>
      </c>
      <c r="D543" s="37">
        <v>5.5</v>
      </c>
      <c r="E543" s="39">
        <f t="shared" si="8"/>
        <v>143</v>
      </c>
      <c r="F543" s="37"/>
    </row>
    <row r="544" s="2" customFormat="1" customHeight="1" spans="1:6">
      <c r="A544" s="36"/>
      <c r="B544" s="37">
        <v>20</v>
      </c>
      <c r="C544" s="40" t="s">
        <v>1027</v>
      </c>
      <c r="D544" s="37">
        <v>5.5</v>
      </c>
      <c r="E544" s="39">
        <f t="shared" si="8"/>
        <v>143</v>
      </c>
      <c r="F544" s="37"/>
    </row>
    <row r="545" s="2" customFormat="1" customHeight="1" spans="1:6">
      <c r="A545" s="36"/>
      <c r="B545" s="37">
        <v>21</v>
      </c>
      <c r="C545" s="40" t="s">
        <v>1028</v>
      </c>
      <c r="D545" s="37">
        <v>2.75</v>
      </c>
      <c r="E545" s="39">
        <f t="shared" si="8"/>
        <v>71.5</v>
      </c>
      <c r="F545" s="37"/>
    </row>
    <row r="546" s="2" customFormat="1" customHeight="1" spans="1:6">
      <c r="A546" s="38" t="s">
        <v>1029</v>
      </c>
      <c r="B546" s="37">
        <v>1</v>
      </c>
      <c r="C546" s="40" t="s">
        <v>1030</v>
      </c>
      <c r="D546" s="36">
        <v>20.23</v>
      </c>
      <c r="E546" s="39">
        <f t="shared" si="8"/>
        <v>525.98</v>
      </c>
      <c r="F546" s="37"/>
    </row>
    <row r="547" s="2" customFormat="1" customHeight="1" spans="1:6">
      <c r="A547" s="36"/>
      <c r="B547" s="37">
        <v>2</v>
      </c>
      <c r="C547" s="40" t="s">
        <v>1031</v>
      </c>
      <c r="D547" s="36">
        <v>33.05</v>
      </c>
      <c r="E547" s="39">
        <f t="shared" si="8"/>
        <v>859.3</v>
      </c>
      <c r="F547" s="37"/>
    </row>
    <row r="548" s="2" customFormat="1" customHeight="1" spans="1:6">
      <c r="A548" s="36"/>
      <c r="B548" s="37">
        <v>3</v>
      </c>
      <c r="C548" s="40" t="s">
        <v>1027</v>
      </c>
      <c r="D548" s="36">
        <v>14</v>
      </c>
      <c r="E548" s="39">
        <f t="shared" si="8"/>
        <v>364</v>
      </c>
      <c r="F548" s="37"/>
    </row>
    <row r="549" s="2" customFormat="1" customHeight="1" spans="1:6">
      <c r="A549" s="36"/>
      <c r="B549" s="37">
        <v>4</v>
      </c>
      <c r="C549" s="40" t="s">
        <v>1032</v>
      </c>
      <c r="D549" s="36">
        <v>14</v>
      </c>
      <c r="E549" s="39">
        <f t="shared" si="8"/>
        <v>364</v>
      </c>
      <c r="F549" s="37"/>
    </row>
    <row r="550" s="2" customFormat="1" customHeight="1" spans="1:6">
      <c r="A550" s="36"/>
      <c r="B550" s="37">
        <v>5</v>
      </c>
      <c r="C550" s="40" t="s">
        <v>1033</v>
      </c>
      <c r="D550" s="36">
        <v>14</v>
      </c>
      <c r="E550" s="39">
        <f t="shared" si="8"/>
        <v>364</v>
      </c>
      <c r="F550" s="37"/>
    </row>
    <row r="551" s="2" customFormat="1" customHeight="1" spans="1:6">
      <c r="A551" s="36"/>
      <c r="B551" s="37">
        <v>6</v>
      </c>
      <c r="C551" s="40" t="s">
        <v>1034</v>
      </c>
      <c r="D551" s="36">
        <v>14</v>
      </c>
      <c r="E551" s="39">
        <f t="shared" si="8"/>
        <v>364</v>
      </c>
      <c r="F551" s="37"/>
    </row>
    <row r="552" s="2" customFormat="1" customHeight="1" spans="1:6">
      <c r="A552" s="36"/>
      <c r="B552" s="37">
        <v>7</v>
      </c>
      <c r="C552" s="38" t="s">
        <v>1035</v>
      </c>
      <c r="D552" s="37">
        <v>14</v>
      </c>
      <c r="E552" s="39">
        <f t="shared" si="8"/>
        <v>364</v>
      </c>
      <c r="F552" s="37"/>
    </row>
    <row r="553" s="2" customFormat="1" customHeight="1" spans="1:6">
      <c r="A553" s="36"/>
      <c r="B553" s="37">
        <v>8</v>
      </c>
      <c r="C553" s="40" t="s">
        <v>1036</v>
      </c>
      <c r="D553" s="36">
        <v>18.5</v>
      </c>
      <c r="E553" s="39">
        <f t="shared" si="8"/>
        <v>481</v>
      </c>
      <c r="F553" s="37"/>
    </row>
    <row r="554" s="2" customFormat="1" customHeight="1" spans="1:6">
      <c r="A554" s="36"/>
      <c r="B554" s="37">
        <v>9</v>
      </c>
      <c r="C554" s="40" t="s">
        <v>1037</v>
      </c>
      <c r="D554" s="36">
        <v>12</v>
      </c>
      <c r="E554" s="39">
        <f t="shared" si="8"/>
        <v>312</v>
      </c>
      <c r="F554" s="37"/>
    </row>
    <row r="555" s="2" customFormat="1" customHeight="1" spans="1:6">
      <c r="A555" s="36"/>
      <c r="B555" s="37">
        <v>10</v>
      </c>
      <c r="C555" s="40" t="s">
        <v>1038</v>
      </c>
      <c r="D555" s="36">
        <v>12</v>
      </c>
      <c r="E555" s="39">
        <f t="shared" si="8"/>
        <v>312</v>
      </c>
      <c r="F555" s="37"/>
    </row>
    <row r="556" s="2" customFormat="1" customHeight="1" spans="1:6">
      <c r="A556" s="36"/>
      <c r="B556" s="37">
        <v>11</v>
      </c>
      <c r="C556" s="40" t="s">
        <v>1039</v>
      </c>
      <c r="D556" s="36">
        <v>12</v>
      </c>
      <c r="E556" s="39">
        <f t="shared" si="8"/>
        <v>312</v>
      </c>
      <c r="F556" s="37"/>
    </row>
    <row r="557" s="2" customFormat="1" customHeight="1" spans="1:6">
      <c r="A557" s="36"/>
      <c r="B557" s="37">
        <v>12</v>
      </c>
      <c r="C557" s="40" t="s">
        <v>1040</v>
      </c>
      <c r="D557" s="36">
        <v>14</v>
      </c>
      <c r="E557" s="39">
        <f t="shared" si="8"/>
        <v>364</v>
      </c>
      <c r="F557" s="37"/>
    </row>
    <row r="558" s="2" customFormat="1" customHeight="1" spans="1:6">
      <c r="A558" s="36"/>
      <c r="B558" s="37">
        <v>13</v>
      </c>
      <c r="C558" s="40" t="s">
        <v>1041</v>
      </c>
      <c r="D558" s="36">
        <v>14</v>
      </c>
      <c r="E558" s="39">
        <f t="shared" si="8"/>
        <v>364</v>
      </c>
      <c r="F558" s="37"/>
    </row>
    <row r="559" s="2" customFormat="1" customHeight="1" spans="1:6">
      <c r="A559" s="36"/>
      <c r="B559" s="37">
        <v>14</v>
      </c>
      <c r="C559" s="40" t="s">
        <v>1042</v>
      </c>
      <c r="D559" s="36">
        <v>14</v>
      </c>
      <c r="E559" s="39">
        <f t="shared" si="8"/>
        <v>364</v>
      </c>
      <c r="F559" s="37"/>
    </row>
    <row r="560" s="2" customFormat="1" customHeight="1" spans="1:6">
      <c r="A560" s="36"/>
      <c r="B560" s="37">
        <v>15</v>
      </c>
      <c r="C560" s="40" t="s">
        <v>1043</v>
      </c>
      <c r="D560" s="36">
        <v>46.07</v>
      </c>
      <c r="E560" s="39">
        <f t="shared" si="8"/>
        <v>1197.82</v>
      </c>
      <c r="F560" s="37"/>
    </row>
    <row r="561" s="2" customFormat="1" customHeight="1" spans="1:6">
      <c r="A561" s="36"/>
      <c r="B561" s="37">
        <v>16</v>
      </c>
      <c r="C561" s="40" t="s">
        <v>1044</v>
      </c>
      <c r="D561" s="36">
        <v>10.03</v>
      </c>
      <c r="E561" s="39">
        <f t="shared" si="8"/>
        <v>260.78</v>
      </c>
      <c r="F561" s="37"/>
    </row>
    <row r="562" s="2" customFormat="1" customHeight="1" spans="1:6">
      <c r="A562" s="36"/>
      <c r="B562" s="37">
        <v>17</v>
      </c>
      <c r="C562" s="40" t="s">
        <v>1045</v>
      </c>
      <c r="D562" s="36">
        <v>22.03</v>
      </c>
      <c r="E562" s="39">
        <f t="shared" si="8"/>
        <v>572.78</v>
      </c>
      <c r="F562" s="37"/>
    </row>
    <row r="563" s="2" customFormat="1" customHeight="1" spans="1:6">
      <c r="A563" s="36"/>
      <c r="B563" s="37">
        <v>18</v>
      </c>
      <c r="C563" s="40" t="s">
        <v>1046</v>
      </c>
      <c r="D563" s="36">
        <v>15.02</v>
      </c>
      <c r="E563" s="39">
        <f t="shared" si="8"/>
        <v>390.52</v>
      </c>
      <c r="F563" s="37"/>
    </row>
    <row r="564" s="2" customFormat="1" customHeight="1" spans="1:6">
      <c r="A564" s="36"/>
      <c r="B564" s="37">
        <v>19</v>
      </c>
      <c r="C564" s="40" t="s">
        <v>1047</v>
      </c>
      <c r="D564" s="37">
        <v>12</v>
      </c>
      <c r="E564" s="39">
        <f t="shared" si="8"/>
        <v>312</v>
      </c>
      <c r="F564" s="37"/>
    </row>
    <row r="565" s="2" customFormat="1" customHeight="1" spans="1:6">
      <c r="A565" s="36"/>
      <c r="B565" s="37">
        <v>20</v>
      </c>
      <c r="C565" s="38" t="s">
        <v>1048</v>
      </c>
      <c r="D565" s="37">
        <v>46.07</v>
      </c>
      <c r="E565" s="39">
        <f t="shared" si="8"/>
        <v>1197.82</v>
      </c>
      <c r="F565" s="37"/>
    </row>
    <row r="566" s="2" customFormat="1" customHeight="1" spans="1:6">
      <c r="A566" s="36"/>
      <c r="B566" s="37">
        <v>21</v>
      </c>
      <c r="C566" s="40" t="s">
        <v>1026</v>
      </c>
      <c r="D566" s="37">
        <v>14</v>
      </c>
      <c r="E566" s="39">
        <f t="shared" si="8"/>
        <v>364</v>
      </c>
      <c r="F566" s="37"/>
    </row>
    <row r="567" s="2" customFormat="1" customHeight="1" spans="1:6">
      <c r="A567" s="38" t="s">
        <v>1049</v>
      </c>
      <c r="B567" s="37">
        <v>1</v>
      </c>
      <c r="C567" s="38" t="s">
        <v>1050</v>
      </c>
      <c r="D567" s="36">
        <v>29.6</v>
      </c>
      <c r="E567" s="39">
        <f t="shared" si="8"/>
        <v>769.6</v>
      </c>
      <c r="F567" s="36"/>
    </row>
    <row r="568" s="2" customFormat="1" customHeight="1" spans="1:6">
      <c r="A568" s="36"/>
      <c r="B568" s="37">
        <v>2</v>
      </c>
      <c r="C568" s="38" t="s">
        <v>1051</v>
      </c>
      <c r="D568" s="36">
        <v>46.4</v>
      </c>
      <c r="E568" s="39">
        <f t="shared" si="8"/>
        <v>1206.4</v>
      </c>
      <c r="F568" s="36"/>
    </row>
    <row r="569" s="2" customFormat="1" customHeight="1" spans="1:6">
      <c r="A569" s="36"/>
      <c r="B569" s="37">
        <v>3</v>
      </c>
      <c r="C569" s="38" t="s">
        <v>1052</v>
      </c>
      <c r="D569" s="36">
        <v>32.2</v>
      </c>
      <c r="E569" s="39">
        <f t="shared" si="8"/>
        <v>837.2</v>
      </c>
      <c r="F569" s="36"/>
    </row>
    <row r="570" s="2" customFormat="1" customHeight="1" spans="1:6">
      <c r="A570" s="36"/>
      <c r="B570" s="37">
        <v>4</v>
      </c>
      <c r="C570" s="40" t="s">
        <v>1053</v>
      </c>
      <c r="D570" s="36">
        <v>28.5</v>
      </c>
      <c r="E570" s="39">
        <f t="shared" si="8"/>
        <v>741</v>
      </c>
      <c r="F570" s="36"/>
    </row>
    <row r="571" s="2" customFormat="1" customHeight="1" spans="1:6">
      <c r="A571" s="36"/>
      <c r="B571" s="37">
        <v>5</v>
      </c>
      <c r="C571" s="38" t="s">
        <v>1054</v>
      </c>
      <c r="D571" s="36">
        <v>28.5</v>
      </c>
      <c r="E571" s="39">
        <f t="shared" si="8"/>
        <v>741</v>
      </c>
      <c r="F571" s="36"/>
    </row>
    <row r="572" s="2" customFormat="1" customHeight="1" spans="1:6">
      <c r="A572" s="36"/>
      <c r="B572" s="37">
        <v>6</v>
      </c>
      <c r="C572" s="38" t="s">
        <v>1055</v>
      </c>
      <c r="D572" s="36">
        <v>19.3</v>
      </c>
      <c r="E572" s="39">
        <f t="shared" si="8"/>
        <v>501.8</v>
      </c>
      <c r="F572" s="36"/>
    </row>
    <row r="573" s="2" customFormat="1" customHeight="1" spans="1:6">
      <c r="A573" s="36"/>
      <c r="B573" s="37">
        <v>7</v>
      </c>
      <c r="C573" s="38" t="s">
        <v>1056</v>
      </c>
      <c r="D573" s="36">
        <v>28.5</v>
      </c>
      <c r="E573" s="39">
        <f t="shared" si="8"/>
        <v>741</v>
      </c>
      <c r="F573" s="36"/>
    </row>
    <row r="574" s="2" customFormat="1" customHeight="1" spans="1:6">
      <c r="A574" s="36"/>
      <c r="B574" s="37">
        <v>8</v>
      </c>
      <c r="C574" s="38" t="s">
        <v>1057</v>
      </c>
      <c r="D574" s="36">
        <v>20.4</v>
      </c>
      <c r="E574" s="39">
        <f t="shared" si="8"/>
        <v>530.4</v>
      </c>
      <c r="F574" s="36"/>
    </row>
    <row r="575" s="2" customFormat="1" customHeight="1" spans="1:6">
      <c r="A575" s="36"/>
      <c r="B575" s="37">
        <v>9</v>
      </c>
      <c r="C575" s="38" t="s">
        <v>1058</v>
      </c>
      <c r="D575" s="36">
        <v>15.8</v>
      </c>
      <c r="E575" s="39">
        <f t="shared" si="8"/>
        <v>410.8</v>
      </c>
      <c r="F575" s="36"/>
    </row>
    <row r="576" s="2" customFormat="1" customHeight="1" spans="1:6">
      <c r="A576" s="36"/>
      <c r="B576" s="37">
        <v>10</v>
      </c>
      <c r="C576" s="38" t="s">
        <v>1059</v>
      </c>
      <c r="D576" s="36">
        <v>30.6</v>
      </c>
      <c r="E576" s="39">
        <f t="shared" si="8"/>
        <v>795.6</v>
      </c>
      <c r="F576" s="36"/>
    </row>
    <row r="577" s="2" customFormat="1" customHeight="1" spans="1:6">
      <c r="A577" s="36"/>
      <c r="B577" s="37">
        <v>11</v>
      </c>
      <c r="C577" s="38" t="s">
        <v>1060</v>
      </c>
      <c r="D577" s="36">
        <v>24</v>
      </c>
      <c r="E577" s="39">
        <f t="shared" si="8"/>
        <v>624</v>
      </c>
      <c r="F577" s="36"/>
    </row>
    <row r="578" s="2" customFormat="1" customHeight="1" spans="1:6">
      <c r="A578" s="36"/>
      <c r="B578" s="37">
        <v>12</v>
      </c>
      <c r="C578" s="38" t="s">
        <v>1061</v>
      </c>
      <c r="D578" s="36">
        <v>15.8</v>
      </c>
      <c r="E578" s="39">
        <f t="shared" si="8"/>
        <v>410.8</v>
      </c>
      <c r="F578" s="36"/>
    </row>
    <row r="579" s="2" customFormat="1" customHeight="1" spans="1:6">
      <c r="A579" s="36"/>
      <c r="B579" s="37">
        <v>13</v>
      </c>
      <c r="C579" s="38" t="s">
        <v>1062</v>
      </c>
      <c r="D579" s="36">
        <v>23.9</v>
      </c>
      <c r="E579" s="39">
        <f t="shared" si="8"/>
        <v>621.4</v>
      </c>
      <c r="F579" s="36"/>
    </row>
    <row r="580" s="2" customFormat="1" customHeight="1" spans="1:6">
      <c r="A580" s="36"/>
      <c r="B580" s="37">
        <v>14</v>
      </c>
      <c r="C580" s="38" t="s">
        <v>1063</v>
      </c>
      <c r="D580" s="36">
        <v>23</v>
      </c>
      <c r="E580" s="39">
        <f t="shared" si="8"/>
        <v>598</v>
      </c>
      <c r="F580" s="36"/>
    </row>
    <row r="581" s="2" customFormat="1" customHeight="1" spans="1:6">
      <c r="A581" s="36"/>
      <c r="B581" s="37">
        <v>15</v>
      </c>
      <c r="C581" s="38" t="s">
        <v>1064</v>
      </c>
      <c r="D581" s="36">
        <v>19.3</v>
      </c>
      <c r="E581" s="39">
        <f t="shared" ref="E581:E635" si="9">D581*26</f>
        <v>501.8</v>
      </c>
      <c r="F581" s="36"/>
    </row>
    <row r="582" s="2" customFormat="1" customHeight="1" spans="1:6">
      <c r="A582" s="36"/>
      <c r="B582" s="37">
        <v>16</v>
      </c>
      <c r="C582" s="38" t="s">
        <v>1065</v>
      </c>
      <c r="D582" s="36">
        <v>28.1</v>
      </c>
      <c r="E582" s="39">
        <f t="shared" si="9"/>
        <v>730.6</v>
      </c>
      <c r="F582" s="36"/>
    </row>
    <row r="583" s="2" customFormat="1" customHeight="1" spans="1:6">
      <c r="A583" s="36"/>
      <c r="B583" s="37">
        <v>17</v>
      </c>
      <c r="C583" s="38" t="s">
        <v>1066</v>
      </c>
      <c r="D583" s="36">
        <v>28.1</v>
      </c>
      <c r="E583" s="39">
        <f t="shared" si="9"/>
        <v>730.6</v>
      </c>
      <c r="F583" s="36"/>
    </row>
    <row r="584" s="2" customFormat="1" customHeight="1" spans="1:6">
      <c r="A584" s="36"/>
      <c r="B584" s="37">
        <v>19</v>
      </c>
      <c r="C584" s="38" t="s">
        <v>1067</v>
      </c>
      <c r="D584" s="37">
        <v>24.2</v>
      </c>
      <c r="E584" s="39">
        <f t="shared" si="9"/>
        <v>629.2</v>
      </c>
      <c r="F584" s="36"/>
    </row>
    <row r="585" s="2" customFormat="1" customHeight="1" spans="1:6">
      <c r="A585" s="36"/>
      <c r="B585" s="37">
        <v>20</v>
      </c>
      <c r="C585" s="38" t="s">
        <v>1068</v>
      </c>
      <c r="D585" s="37">
        <v>14.8</v>
      </c>
      <c r="E585" s="39">
        <f t="shared" si="9"/>
        <v>384.8</v>
      </c>
      <c r="F585" s="36"/>
    </row>
    <row r="586" s="2" customFormat="1" customHeight="1" spans="1:6">
      <c r="A586" s="38" t="s">
        <v>1069</v>
      </c>
      <c r="B586" s="37">
        <v>1</v>
      </c>
      <c r="C586" s="40" t="s">
        <v>1070</v>
      </c>
      <c r="D586" s="36">
        <v>10.6</v>
      </c>
      <c r="E586" s="39">
        <f t="shared" si="9"/>
        <v>275.6</v>
      </c>
      <c r="F586" s="48"/>
    </row>
    <row r="587" s="2" customFormat="1" customHeight="1" spans="1:6">
      <c r="A587" s="36"/>
      <c r="B587" s="37">
        <v>2</v>
      </c>
      <c r="C587" s="40" t="s">
        <v>1071</v>
      </c>
      <c r="D587" s="36">
        <v>14</v>
      </c>
      <c r="E587" s="39">
        <f t="shared" si="9"/>
        <v>364</v>
      </c>
      <c r="F587" s="36"/>
    </row>
    <row r="588" s="2" customFormat="1" customHeight="1" spans="1:6">
      <c r="A588" s="36"/>
      <c r="B588" s="37">
        <v>3</v>
      </c>
      <c r="C588" s="40" t="s">
        <v>1072</v>
      </c>
      <c r="D588" s="36">
        <v>25.71</v>
      </c>
      <c r="E588" s="39">
        <f t="shared" si="9"/>
        <v>668.46</v>
      </c>
      <c r="F588" s="36"/>
    </row>
    <row r="589" s="2" customFormat="1" customHeight="1" spans="1:6">
      <c r="A589" s="36"/>
      <c r="B589" s="37">
        <v>4</v>
      </c>
      <c r="C589" s="40" t="s">
        <v>1073</v>
      </c>
      <c r="D589" s="36">
        <v>23.15</v>
      </c>
      <c r="E589" s="39">
        <f t="shared" si="9"/>
        <v>601.9</v>
      </c>
      <c r="F589" s="36"/>
    </row>
    <row r="590" s="2" customFormat="1" customHeight="1" spans="1:6">
      <c r="A590" s="36"/>
      <c r="B590" s="37">
        <v>5</v>
      </c>
      <c r="C590" s="40" t="s">
        <v>1074</v>
      </c>
      <c r="D590" s="36">
        <v>24.45</v>
      </c>
      <c r="E590" s="39">
        <f t="shared" si="9"/>
        <v>635.7</v>
      </c>
      <c r="F590" s="36"/>
    </row>
    <row r="591" s="2" customFormat="1" customHeight="1" spans="1:6">
      <c r="A591" s="36"/>
      <c r="B591" s="37">
        <v>6</v>
      </c>
      <c r="C591" s="40" t="s">
        <v>1075</v>
      </c>
      <c r="D591" s="36">
        <v>10.6</v>
      </c>
      <c r="E591" s="39">
        <f t="shared" si="9"/>
        <v>275.6</v>
      </c>
      <c r="F591" s="36"/>
    </row>
    <row r="592" s="2" customFormat="1" customHeight="1" spans="1:6">
      <c r="A592" s="36"/>
      <c r="B592" s="37">
        <v>7</v>
      </c>
      <c r="C592" s="40" t="s">
        <v>1076</v>
      </c>
      <c r="D592" s="36">
        <v>15.95</v>
      </c>
      <c r="E592" s="39">
        <f t="shared" si="9"/>
        <v>414.7</v>
      </c>
      <c r="F592" s="36"/>
    </row>
    <row r="593" s="2" customFormat="1" customHeight="1" spans="1:6">
      <c r="A593" s="36"/>
      <c r="B593" s="37">
        <v>8</v>
      </c>
      <c r="C593" s="40" t="s">
        <v>1077</v>
      </c>
      <c r="D593" s="36">
        <v>17.7</v>
      </c>
      <c r="E593" s="39">
        <f t="shared" si="9"/>
        <v>460.2</v>
      </c>
      <c r="F593" s="36"/>
    </row>
    <row r="594" s="2" customFormat="1" customHeight="1" spans="1:6">
      <c r="A594" s="36"/>
      <c r="B594" s="37">
        <v>9</v>
      </c>
      <c r="C594" s="40" t="s">
        <v>1078</v>
      </c>
      <c r="D594" s="36">
        <v>29.34</v>
      </c>
      <c r="E594" s="39">
        <f t="shared" si="9"/>
        <v>762.84</v>
      </c>
      <c r="F594" s="36"/>
    </row>
    <row r="595" s="2" customFormat="1" customHeight="1" spans="1:6">
      <c r="A595" s="36"/>
      <c r="B595" s="37">
        <v>10</v>
      </c>
      <c r="C595" s="40" t="s">
        <v>1079</v>
      </c>
      <c r="D595" s="36">
        <v>10</v>
      </c>
      <c r="E595" s="39">
        <f t="shared" si="9"/>
        <v>260</v>
      </c>
      <c r="F595" s="36"/>
    </row>
    <row r="596" s="2" customFormat="1" customHeight="1" spans="1:6">
      <c r="A596" s="36"/>
      <c r="B596" s="37">
        <v>11</v>
      </c>
      <c r="C596" s="40" t="s">
        <v>1080</v>
      </c>
      <c r="D596" s="36">
        <v>12.5</v>
      </c>
      <c r="E596" s="39">
        <f t="shared" si="9"/>
        <v>325</v>
      </c>
      <c r="F596" s="36"/>
    </row>
    <row r="597" s="2" customFormat="1" customHeight="1" spans="1:6">
      <c r="A597" s="49" t="s">
        <v>1081</v>
      </c>
      <c r="B597" s="50">
        <v>1</v>
      </c>
      <c r="C597" s="51" t="s">
        <v>1082</v>
      </c>
      <c r="D597" s="52">
        <v>7</v>
      </c>
      <c r="E597" s="39">
        <f t="shared" si="9"/>
        <v>182</v>
      </c>
      <c r="F597" s="37"/>
    </row>
    <row r="598" s="2" customFormat="1" customHeight="1" spans="1:6">
      <c r="A598" s="53"/>
      <c r="B598" s="50">
        <v>2</v>
      </c>
      <c r="C598" s="51" t="s">
        <v>1083</v>
      </c>
      <c r="D598" s="52">
        <v>12</v>
      </c>
      <c r="E598" s="39">
        <f t="shared" si="9"/>
        <v>312</v>
      </c>
      <c r="F598" s="37"/>
    </row>
    <row r="599" s="2" customFormat="1" customHeight="1" spans="1:6">
      <c r="A599" s="53"/>
      <c r="B599" s="50">
        <v>3</v>
      </c>
      <c r="C599" s="51" t="s">
        <v>1084</v>
      </c>
      <c r="D599" s="52">
        <v>21</v>
      </c>
      <c r="E599" s="39">
        <f t="shared" si="9"/>
        <v>546</v>
      </c>
      <c r="F599" s="37"/>
    </row>
    <row r="600" s="2" customFormat="1" customHeight="1" spans="1:6">
      <c r="A600" s="53"/>
      <c r="B600" s="50">
        <v>4</v>
      </c>
      <c r="C600" s="51" t="s">
        <v>1085</v>
      </c>
      <c r="D600" s="52">
        <v>13</v>
      </c>
      <c r="E600" s="39">
        <f t="shared" si="9"/>
        <v>338</v>
      </c>
      <c r="F600" s="37"/>
    </row>
    <row r="601" s="2" customFormat="1" customHeight="1" spans="1:6">
      <c r="A601" s="53"/>
      <c r="B601" s="50">
        <v>5</v>
      </c>
      <c r="C601" s="51" t="s">
        <v>1086</v>
      </c>
      <c r="D601" s="52">
        <v>12</v>
      </c>
      <c r="E601" s="39">
        <f t="shared" si="9"/>
        <v>312</v>
      </c>
      <c r="F601" s="37"/>
    </row>
    <row r="602" s="2" customFormat="1" customHeight="1" spans="1:6">
      <c r="A602" s="53"/>
      <c r="B602" s="50">
        <v>6</v>
      </c>
      <c r="C602" s="51" t="s">
        <v>1087</v>
      </c>
      <c r="D602" s="52">
        <v>0</v>
      </c>
      <c r="E602" s="39">
        <f t="shared" si="9"/>
        <v>0</v>
      </c>
      <c r="F602" s="37"/>
    </row>
    <row r="603" s="2" customFormat="1" customHeight="1" spans="1:6">
      <c r="A603" s="53"/>
      <c r="B603" s="50">
        <v>7</v>
      </c>
      <c r="C603" s="51" t="s">
        <v>1088</v>
      </c>
      <c r="D603" s="52">
        <v>8</v>
      </c>
      <c r="E603" s="39">
        <f t="shared" si="9"/>
        <v>208</v>
      </c>
      <c r="F603" s="37"/>
    </row>
    <row r="604" s="2" customFormat="1" customHeight="1" spans="1:6">
      <c r="A604" s="53"/>
      <c r="B604" s="50">
        <v>8</v>
      </c>
      <c r="C604" s="51" t="s">
        <v>1089</v>
      </c>
      <c r="D604" s="52">
        <v>16</v>
      </c>
      <c r="E604" s="39">
        <f t="shared" si="9"/>
        <v>416</v>
      </c>
      <c r="F604" s="37"/>
    </row>
    <row r="605" s="2" customFormat="1" customHeight="1" spans="1:6">
      <c r="A605" s="53"/>
      <c r="B605" s="50">
        <v>9</v>
      </c>
      <c r="C605" s="51" t="s">
        <v>1090</v>
      </c>
      <c r="D605" s="52">
        <v>12</v>
      </c>
      <c r="E605" s="39">
        <f t="shared" si="9"/>
        <v>312</v>
      </c>
      <c r="F605" s="37"/>
    </row>
    <row r="606" s="2" customFormat="1" customHeight="1" spans="1:6">
      <c r="A606" s="53"/>
      <c r="B606" s="50">
        <v>10</v>
      </c>
      <c r="C606" s="51" t="s">
        <v>1091</v>
      </c>
      <c r="D606" s="52">
        <v>16</v>
      </c>
      <c r="E606" s="39">
        <f t="shared" si="9"/>
        <v>416</v>
      </c>
      <c r="F606" s="37"/>
    </row>
    <row r="607" s="2" customFormat="1" customHeight="1" spans="1:6">
      <c r="A607" s="53"/>
      <c r="B607" s="50">
        <v>11</v>
      </c>
      <c r="C607" s="51" t="s">
        <v>1092</v>
      </c>
      <c r="D607" s="52">
        <v>12</v>
      </c>
      <c r="E607" s="39">
        <f t="shared" si="9"/>
        <v>312</v>
      </c>
      <c r="F607" s="37"/>
    </row>
    <row r="608" s="2" customFormat="1" customHeight="1" spans="1:6">
      <c r="A608" s="53"/>
      <c r="B608" s="50">
        <v>12</v>
      </c>
      <c r="C608" s="51" t="s">
        <v>1093</v>
      </c>
      <c r="D608" s="52">
        <v>13</v>
      </c>
      <c r="E608" s="39">
        <f t="shared" si="9"/>
        <v>338</v>
      </c>
      <c r="F608" s="37"/>
    </row>
    <row r="609" s="2" customFormat="1" customHeight="1" spans="1:6">
      <c r="A609" s="53"/>
      <c r="B609" s="50">
        <v>13</v>
      </c>
      <c r="C609" s="51" t="s">
        <v>1094</v>
      </c>
      <c r="D609" s="52">
        <v>8</v>
      </c>
      <c r="E609" s="39">
        <f t="shared" si="9"/>
        <v>208</v>
      </c>
      <c r="F609" s="37"/>
    </row>
    <row r="610" s="2" customFormat="1" customHeight="1" spans="1:6">
      <c r="A610" s="53"/>
      <c r="B610" s="50">
        <v>14</v>
      </c>
      <c r="C610" s="51" t="s">
        <v>1095</v>
      </c>
      <c r="D610" s="52">
        <v>16</v>
      </c>
      <c r="E610" s="39">
        <f t="shared" si="9"/>
        <v>416</v>
      </c>
      <c r="F610" s="37"/>
    </row>
    <row r="611" s="2" customFormat="1" customHeight="1" spans="1:6">
      <c r="A611" s="53"/>
      <c r="B611" s="50">
        <v>15</v>
      </c>
      <c r="C611" s="51" t="s">
        <v>1096</v>
      </c>
      <c r="D611" s="52">
        <v>7</v>
      </c>
      <c r="E611" s="39">
        <f t="shared" si="9"/>
        <v>182</v>
      </c>
      <c r="F611" s="37"/>
    </row>
    <row r="612" s="2" customFormat="1" customHeight="1" spans="1:6">
      <c r="A612" s="53"/>
      <c r="B612" s="50">
        <v>16</v>
      </c>
      <c r="C612" s="51" t="s">
        <v>1097</v>
      </c>
      <c r="D612" s="52">
        <v>19</v>
      </c>
      <c r="E612" s="39">
        <f t="shared" si="9"/>
        <v>494</v>
      </c>
      <c r="F612" s="37"/>
    </row>
    <row r="613" s="2" customFormat="1" customHeight="1" spans="1:6">
      <c r="A613" s="53"/>
      <c r="B613" s="50">
        <v>17</v>
      </c>
      <c r="C613" s="51" t="s">
        <v>1098</v>
      </c>
      <c r="D613" s="52">
        <v>8</v>
      </c>
      <c r="E613" s="39">
        <f t="shared" si="9"/>
        <v>208</v>
      </c>
      <c r="F613" s="37"/>
    </row>
    <row r="614" s="2" customFormat="1" customHeight="1" spans="1:6">
      <c r="A614" s="53"/>
      <c r="B614" s="50">
        <v>18</v>
      </c>
      <c r="C614" s="51" t="s">
        <v>1099</v>
      </c>
      <c r="D614" s="52">
        <v>12</v>
      </c>
      <c r="E614" s="39">
        <f t="shared" si="9"/>
        <v>312</v>
      </c>
      <c r="F614" s="37"/>
    </row>
    <row r="615" s="2" customFormat="1" customHeight="1" spans="1:6">
      <c r="A615" s="53"/>
      <c r="B615" s="50">
        <v>19</v>
      </c>
      <c r="C615" s="51" t="s">
        <v>1100</v>
      </c>
      <c r="D615" s="52">
        <v>12</v>
      </c>
      <c r="E615" s="39">
        <f t="shared" si="9"/>
        <v>312</v>
      </c>
      <c r="F615" s="37"/>
    </row>
    <row r="616" s="2" customFormat="1" customHeight="1" spans="1:6">
      <c r="A616" s="53"/>
      <c r="B616" s="50">
        <v>20</v>
      </c>
      <c r="C616" s="51" t="s">
        <v>1101</v>
      </c>
      <c r="D616" s="52">
        <v>2</v>
      </c>
      <c r="E616" s="39">
        <f t="shared" si="9"/>
        <v>52</v>
      </c>
      <c r="F616" s="37"/>
    </row>
    <row r="617" s="2" customFormat="1" customHeight="1" spans="1:6">
      <c r="A617" s="53"/>
      <c r="B617" s="50">
        <v>21</v>
      </c>
      <c r="C617" s="51" t="s">
        <v>1102</v>
      </c>
      <c r="D617" s="52">
        <v>20</v>
      </c>
      <c r="E617" s="39">
        <f t="shared" si="9"/>
        <v>520</v>
      </c>
      <c r="F617" s="37"/>
    </row>
    <row r="618" s="2" customFormat="1" customHeight="1" spans="1:6">
      <c r="A618" s="53"/>
      <c r="B618" s="50">
        <v>22</v>
      </c>
      <c r="C618" s="51" t="s">
        <v>1103</v>
      </c>
      <c r="D618" s="52">
        <v>17</v>
      </c>
      <c r="E618" s="39">
        <f t="shared" si="9"/>
        <v>442</v>
      </c>
      <c r="F618" s="37"/>
    </row>
    <row r="619" s="2" customFormat="1" customHeight="1" spans="1:6">
      <c r="A619" s="53"/>
      <c r="B619" s="50">
        <v>23</v>
      </c>
      <c r="C619" s="51" t="s">
        <v>1104</v>
      </c>
      <c r="D619" s="52">
        <v>12</v>
      </c>
      <c r="E619" s="39">
        <f t="shared" si="9"/>
        <v>312</v>
      </c>
      <c r="F619" s="37"/>
    </row>
    <row r="620" s="2" customFormat="1" customHeight="1" spans="1:6">
      <c r="A620" s="53"/>
      <c r="B620" s="50">
        <v>24</v>
      </c>
      <c r="C620" s="51" t="s">
        <v>1105</v>
      </c>
      <c r="D620" s="52">
        <v>7</v>
      </c>
      <c r="E620" s="39">
        <f t="shared" si="9"/>
        <v>182</v>
      </c>
      <c r="F620" s="37"/>
    </row>
    <row r="621" s="2" customFormat="1" customHeight="1" spans="1:6">
      <c r="A621" s="53"/>
      <c r="B621" s="50">
        <v>25</v>
      </c>
      <c r="C621" s="51" t="s">
        <v>1106</v>
      </c>
      <c r="D621" s="52">
        <v>12</v>
      </c>
      <c r="E621" s="39">
        <f t="shared" si="9"/>
        <v>312</v>
      </c>
      <c r="F621" s="37"/>
    </row>
    <row r="622" s="2" customFormat="1" customHeight="1" spans="1:6">
      <c r="A622" s="53"/>
      <c r="B622" s="50">
        <v>26</v>
      </c>
      <c r="C622" s="51" t="s">
        <v>1107</v>
      </c>
      <c r="D622" s="52">
        <v>11</v>
      </c>
      <c r="E622" s="39">
        <f t="shared" si="9"/>
        <v>286</v>
      </c>
      <c r="F622" s="37"/>
    </row>
    <row r="623" s="2" customFormat="1" customHeight="1" spans="1:6">
      <c r="A623" s="53"/>
      <c r="B623" s="50">
        <v>27</v>
      </c>
      <c r="C623" s="51" t="s">
        <v>1108</v>
      </c>
      <c r="D623" s="52">
        <v>13</v>
      </c>
      <c r="E623" s="39">
        <f t="shared" si="9"/>
        <v>338</v>
      </c>
      <c r="F623" s="37"/>
    </row>
    <row r="624" s="2" customFormat="1" customHeight="1" spans="1:6">
      <c r="A624" s="53"/>
      <c r="B624" s="50">
        <v>28</v>
      </c>
      <c r="C624" s="51" t="s">
        <v>1109</v>
      </c>
      <c r="D624" s="52">
        <v>14</v>
      </c>
      <c r="E624" s="39">
        <f t="shared" si="9"/>
        <v>364</v>
      </c>
      <c r="F624" s="37"/>
    </row>
    <row r="625" s="2" customFormat="1" customHeight="1" spans="1:6">
      <c r="A625" s="53"/>
      <c r="B625" s="50">
        <v>29</v>
      </c>
      <c r="C625" s="51" t="s">
        <v>1110</v>
      </c>
      <c r="D625" s="52">
        <v>6</v>
      </c>
      <c r="E625" s="39">
        <f t="shared" si="9"/>
        <v>156</v>
      </c>
      <c r="F625" s="37"/>
    </row>
    <row r="626" s="2" customFormat="1" customHeight="1" spans="1:6">
      <c r="A626" s="53"/>
      <c r="B626" s="50">
        <v>30</v>
      </c>
      <c r="C626" s="51" t="s">
        <v>1111</v>
      </c>
      <c r="D626" s="52">
        <v>12</v>
      </c>
      <c r="E626" s="39">
        <f t="shared" si="9"/>
        <v>312</v>
      </c>
      <c r="F626" s="37"/>
    </row>
    <row r="627" s="2" customFormat="1" customHeight="1" spans="1:6">
      <c r="A627" s="53"/>
      <c r="B627" s="50">
        <v>31</v>
      </c>
      <c r="C627" s="51" t="s">
        <v>1112</v>
      </c>
      <c r="D627" s="52">
        <v>12</v>
      </c>
      <c r="E627" s="39">
        <f t="shared" si="9"/>
        <v>312</v>
      </c>
      <c r="F627" s="37"/>
    </row>
    <row r="628" s="2" customFormat="1" customHeight="1" spans="1:6">
      <c r="A628" s="53"/>
      <c r="B628" s="50">
        <v>32</v>
      </c>
      <c r="C628" s="51" t="s">
        <v>1113</v>
      </c>
      <c r="D628" s="52">
        <v>2</v>
      </c>
      <c r="E628" s="39">
        <f t="shared" si="9"/>
        <v>52</v>
      </c>
      <c r="F628" s="37"/>
    </row>
    <row r="629" s="2" customFormat="1" customHeight="1" spans="1:6">
      <c r="A629" s="38" t="s">
        <v>1114</v>
      </c>
      <c r="B629" s="36"/>
      <c r="C629" s="38" t="s">
        <v>1114</v>
      </c>
      <c r="D629" s="37">
        <v>244</v>
      </c>
      <c r="E629" s="39">
        <f t="shared" si="9"/>
        <v>6344</v>
      </c>
      <c r="F629" s="37"/>
    </row>
    <row r="630" s="2" customFormat="1" customHeight="1" spans="1:6">
      <c r="A630" s="38" t="s">
        <v>1115</v>
      </c>
      <c r="B630" s="36"/>
      <c r="C630" s="38" t="s">
        <v>1115</v>
      </c>
      <c r="D630" s="37">
        <v>472</v>
      </c>
      <c r="E630" s="39">
        <f t="shared" si="9"/>
        <v>12272</v>
      </c>
      <c r="F630" s="37"/>
    </row>
    <row r="631" s="2" customFormat="1" customHeight="1" spans="1:6">
      <c r="A631" s="38" t="s">
        <v>1116</v>
      </c>
      <c r="B631" s="37"/>
      <c r="C631" s="38" t="s">
        <v>1116</v>
      </c>
      <c r="D631" s="37">
        <v>571</v>
      </c>
      <c r="E631" s="39">
        <f t="shared" si="9"/>
        <v>14846</v>
      </c>
      <c r="F631" s="37"/>
    </row>
    <row r="632" s="2" customFormat="1" customHeight="1" spans="1:6">
      <c r="A632" s="38" t="s">
        <v>1117</v>
      </c>
      <c r="B632" s="37"/>
      <c r="C632" s="38" t="s">
        <v>1117</v>
      </c>
      <c r="D632" s="37">
        <v>286.5</v>
      </c>
      <c r="E632" s="39">
        <f t="shared" si="9"/>
        <v>7449</v>
      </c>
      <c r="F632" s="37"/>
    </row>
    <row r="633" s="2" customFormat="1" customHeight="1" spans="1:6">
      <c r="A633" s="54" t="s">
        <v>1118</v>
      </c>
      <c r="B633" s="37"/>
      <c r="C633" s="38" t="s">
        <v>1118</v>
      </c>
      <c r="D633" s="55">
        <v>93.5</v>
      </c>
      <c r="E633" s="39">
        <f t="shared" si="9"/>
        <v>2431</v>
      </c>
      <c r="F633" s="37"/>
    </row>
    <row r="634" s="2" customFormat="1" customHeight="1" spans="1:6">
      <c r="A634" s="38" t="s">
        <v>1119</v>
      </c>
      <c r="B634" s="37"/>
      <c r="C634" s="38" t="s">
        <v>1119</v>
      </c>
      <c r="D634" s="55">
        <v>866.79</v>
      </c>
      <c r="E634" s="39">
        <f t="shared" si="9"/>
        <v>22536.54</v>
      </c>
      <c r="F634" s="37"/>
    </row>
    <row r="635" s="2" customFormat="1" customHeight="1" spans="1:6">
      <c r="A635" s="40" t="s">
        <v>1120</v>
      </c>
      <c r="B635" s="37"/>
      <c r="C635" s="40" t="s">
        <v>1120</v>
      </c>
      <c r="D635" s="36">
        <v>138.13</v>
      </c>
      <c r="E635" s="39">
        <f t="shared" si="9"/>
        <v>3591.38</v>
      </c>
      <c r="F635" s="36"/>
    </row>
    <row r="636" s="2" customFormat="1" customHeight="1" spans="1:6">
      <c r="A636" s="37"/>
      <c r="B636" s="37"/>
      <c r="C636" s="37" t="s">
        <v>1121</v>
      </c>
      <c r="D636" s="56">
        <f>SUM(D5:D635)</f>
        <v>17309</v>
      </c>
      <c r="E636" s="56">
        <f>SUM(E5:E635)</f>
        <v>450034</v>
      </c>
      <c r="F636" s="37"/>
    </row>
    <row r="637" s="2" customFormat="1" customHeight="1" spans="1:6">
      <c r="A637" s="31"/>
      <c r="B637" s="31"/>
      <c r="C637" s="31"/>
      <c r="D637" s="32"/>
      <c r="E637" s="57"/>
      <c r="F637" s="31"/>
    </row>
  </sheetData>
  <mergeCells count="2">
    <mergeCell ref="A3:D3"/>
    <mergeCell ref="A1:F2"/>
  </mergeCells>
  <pageMargins left="0.393055555555556" right="0.393055555555556" top="0.747916666666667" bottom="0.747916666666667" header="0.313888888888889" footer="0.313888888888889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A1:E1"/>
    </sheetView>
  </sheetViews>
  <sheetFormatPr defaultColWidth="9" defaultRowHeight="13.5" outlineLevelRow="6" outlineLevelCol="6"/>
  <cols>
    <col min="1" max="1" width="13.75" customWidth="1"/>
    <col min="2" max="2" width="10.625" customWidth="1"/>
    <col min="3" max="3" width="7.75" customWidth="1"/>
    <col min="4" max="4" width="13.125" customWidth="1"/>
  </cols>
  <sheetData>
    <row r="1" s="1" customFormat="1" ht="29.25" customHeight="1" spans="1:7">
      <c r="A1" s="22" t="s">
        <v>1122</v>
      </c>
      <c r="B1" s="23"/>
      <c r="C1" s="23"/>
      <c r="D1" s="23"/>
      <c r="E1" s="24"/>
      <c r="F1" s="25"/>
      <c r="G1" s="25"/>
    </row>
    <row r="2" ht="27.75" customHeight="1" spans="1:5">
      <c r="A2" s="6" t="s">
        <v>1</v>
      </c>
      <c r="B2" s="6" t="s">
        <v>2</v>
      </c>
      <c r="C2" s="7" t="s">
        <v>4</v>
      </c>
      <c r="D2" s="7" t="s">
        <v>5</v>
      </c>
      <c r="E2" s="13" t="s">
        <v>6</v>
      </c>
    </row>
    <row r="3" customFormat="1" ht="27.75" customHeight="1" spans="1:5">
      <c r="A3" s="6"/>
      <c r="B3" s="6" t="s">
        <v>1123</v>
      </c>
      <c r="C3" s="7">
        <v>90</v>
      </c>
      <c r="D3" s="7">
        <f>C3*26</f>
        <v>2340</v>
      </c>
      <c r="E3" s="8"/>
    </row>
    <row r="4" customFormat="1" ht="27.75" customHeight="1" spans="1:5">
      <c r="A4" s="6"/>
      <c r="B4" s="6" t="s">
        <v>1124</v>
      </c>
      <c r="C4" s="7">
        <v>15</v>
      </c>
      <c r="D4" s="7">
        <f>C4*26</f>
        <v>390</v>
      </c>
      <c r="E4" s="8"/>
    </row>
    <row r="5" customFormat="1" ht="27.75" customHeight="1" spans="1:5">
      <c r="A5" s="6"/>
      <c r="B5" s="6" t="s">
        <v>1125</v>
      </c>
      <c r="C5" s="7">
        <v>19</v>
      </c>
      <c r="D5" s="7">
        <f>C5*26</f>
        <v>494</v>
      </c>
      <c r="E5" s="8"/>
    </row>
    <row r="6" s="21" customFormat="1" ht="18.95" customHeight="1" spans="1:5">
      <c r="A6" s="26" t="s">
        <v>1126</v>
      </c>
      <c r="B6" s="26" t="s">
        <v>1127</v>
      </c>
      <c r="C6" s="27">
        <f>325-C3-C4-C5</f>
        <v>201</v>
      </c>
      <c r="D6" s="28">
        <f>C6*26</f>
        <v>5226</v>
      </c>
      <c r="E6" s="29"/>
    </row>
    <row r="7" ht="14.25" spans="1:5">
      <c r="A7" s="8"/>
      <c r="B7" s="8" t="s">
        <v>314</v>
      </c>
      <c r="C7" s="8">
        <f>SUM(C3:C6)</f>
        <v>325</v>
      </c>
      <c r="D7" s="28">
        <f>C7*26</f>
        <v>8450</v>
      </c>
      <c r="E7" s="8"/>
    </row>
  </sheetData>
  <mergeCells count="1">
    <mergeCell ref="A1:E1"/>
  </mergeCells>
  <pageMargins left="0.393055555555556" right="0.393055555555556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1" sqref="A1:G1"/>
    </sheetView>
  </sheetViews>
  <sheetFormatPr defaultColWidth="9" defaultRowHeight="13.5" outlineLevelRow="5" outlineLevelCol="6"/>
  <cols>
    <col min="2" max="2" width="8.375" customWidth="1"/>
    <col min="5" max="5" width="14" customWidth="1"/>
    <col min="6" max="6" width="12.375" customWidth="1"/>
  </cols>
  <sheetData>
    <row r="1" s="1" customFormat="1" ht="29.25" customHeight="1" spans="1:7">
      <c r="A1" s="3" t="s">
        <v>1128</v>
      </c>
      <c r="B1" s="4"/>
      <c r="C1" s="4"/>
      <c r="D1" s="4"/>
      <c r="E1" s="4"/>
      <c r="F1" s="4"/>
      <c r="G1" s="5"/>
    </row>
    <row r="2" ht="27.75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1129</v>
      </c>
      <c r="G2" s="8" t="s">
        <v>6</v>
      </c>
    </row>
    <row r="3" s="2" customFormat="1" ht="18.95" customHeight="1" spans="1:7">
      <c r="A3" s="9" t="s">
        <v>1130</v>
      </c>
      <c r="B3" s="9"/>
      <c r="C3" s="10" t="s">
        <v>1127</v>
      </c>
      <c r="D3" s="11" t="s">
        <v>1131</v>
      </c>
      <c r="E3" s="11">
        <f>D3*26</f>
        <v>3900</v>
      </c>
      <c r="F3" s="11"/>
      <c r="G3" s="12"/>
    </row>
    <row r="4" ht="15" spans="1:7">
      <c r="A4" s="8"/>
      <c r="B4" s="8" t="s">
        <v>314</v>
      </c>
      <c r="C4" s="8"/>
      <c r="D4" s="11" t="s">
        <v>1131</v>
      </c>
      <c r="E4" s="13">
        <f>D4*26</f>
        <v>3900</v>
      </c>
      <c r="F4" s="8"/>
      <c r="G4" s="8"/>
    </row>
    <row r="5" s="2" customFormat="1" ht="69.75" customHeight="1" spans="1:7">
      <c r="A5" s="14" t="s">
        <v>315</v>
      </c>
      <c r="B5" s="15" t="s">
        <v>316</v>
      </c>
      <c r="C5" s="16"/>
      <c r="D5" s="16"/>
      <c r="E5" s="17"/>
      <c r="F5" s="18" t="s">
        <v>1132</v>
      </c>
      <c r="G5" s="19"/>
    </row>
    <row r="6" s="2" customFormat="1" ht="52.5" customHeight="1" spans="1:7">
      <c r="A6" s="20" t="s">
        <v>317</v>
      </c>
      <c r="B6" s="20"/>
      <c r="C6" s="20"/>
      <c r="D6" s="20"/>
      <c r="E6" s="20"/>
      <c r="F6" s="20"/>
      <c r="G6" s="20"/>
    </row>
  </sheetData>
  <mergeCells count="3">
    <mergeCell ref="A1:G1"/>
    <mergeCell ref="B5:E5"/>
    <mergeCell ref="A6:G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金龙</vt:lpstr>
      <vt:lpstr>大公</vt:lpstr>
      <vt:lpstr>连上</vt:lpstr>
      <vt:lpstr>社阳</vt:lpstr>
      <vt:lpstr>青塘坞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2017-12-27T12:18:00Z</dcterms:created>
  <cp:lastPrinted>2017-12-29T03:47:00Z</cp:lastPrinted>
  <dcterms:modified xsi:type="dcterms:W3CDTF">2018-06-14T02:03:30Z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